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11" yWindow="65401" windowWidth="12120" windowHeight="8670" tabRatio="401" firstSheet="5" activeTab="9"/>
  </bookViews>
  <sheets>
    <sheet name="Pré-licenciés" sheetId="1" r:id="rId1"/>
    <sheet name="Poussines" sheetId="2" r:id="rId2"/>
    <sheet name="Poussins" sheetId="3" r:id="rId3"/>
    <sheet name="Pupilles F" sheetId="4" r:id="rId4"/>
    <sheet name="Pupilles G" sheetId="5" r:id="rId5"/>
    <sheet name="Benjamines" sheetId="6" r:id="rId6"/>
    <sheet name="Benjamins" sheetId="7" r:id="rId7"/>
    <sheet name="Minimes F" sheetId="8" r:id="rId8"/>
    <sheet name="Minimes G" sheetId="9" r:id="rId9"/>
    <sheet name="Clubs" sheetId="10" r:id="rId10"/>
  </sheets>
  <definedNames>
    <definedName name="DONNEES">#REF!</definedName>
  </definedNames>
  <calcPr fullCalcOnLoad="1"/>
</workbook>
</file>

<file path=xl/sharedStrings.xml><?xml version="1.0" encoding="utf-8"?>
<sst xmlns="http://schemas.openxmlformats.org/spreadsheetml/2006/main" count="1123" uniqueCount="486">
  <si>
    <t>Club</t>
  </si>
  <si>
    <t>Nom</t>
  </si>
  <si>
    <t>Prenom</t>
  </si>
  <si>
    <t>DOS</t>
  </si>
  <si>
    <t>F</t>
  </si>
  <si>
    <t>G</t>
  </si>
  <si>
    <t>Total</t>
  </si>
  <si>
    <t>Place</t>
  </si>
  <si>
    <t>Classement de l'étape</t>
  </si>
  <si>
    <t>Clubs</t>
  </si>
  <si>
    <t xml:space="preserve">       Poussins</t>
  </si>
  <si>
    <t>Poussine</t>
  </si>
  <si>
    <t xml:space="preserve">        Pupilles G</t>
  </si>
  <si>
    <t>Pupille F</t>
  </si>
  <si>
    <t xml:space="preserve">       Benjamins</t>
  </si>
  <si>
    <t>Benjamine</t>
  </si>
  <si>
    <t>VC Cluses-Scionzier</t>
  </si>
  <si>
    <t>UC Passy Mont Blanc</t>
  </si>
  <si>
    <t>Evian vélo</t>
  </si>
  <si>
    <t>VC Saint Julien</t>
  </si>
  <si>
    <t>VC Annemasse</t>
  </si>
  <si>
    <t xml:space="preserve">    Minimes</t>
  </si>
  <si>
    <t>Team Allinges-Publier</t>
  </si>
  <si>
    <t>U.C. Gessienne</t>
  </si>
  <si>
    <t>place</t>
  </si>
  <si>
    <t>C.S. Megève</t>
  </si>
  <si>
    <t>U.C. Frangy Seyssel</t>
  </si>
  <si>
    <t>Poussin 1</t>
  </si>
  <si>
    <t>Poussin 2</t>
  </si>
  <si>
    <t>Pupille 1</t>
  </si>
  <si>
    <t>Pupille 2</t>
  </si>
  <si>
    <t>Benjamin 1</t>
  </si>
  <si>
    <t>Benjamin 2</t>
  </si>
  <si>
    <t xml:space="preserve"> Annecy Cyclisme Compétition</t>
  </si>
  <si>
    <t>Thyez Cyclisme</t>
  </si>
  <si>
    <t>PRE-LICENCIES</t>
  </si>
  <si>
    <t>Classement</t>
  </si>
  <si>
    <t>THYEZ   5 octobre 2014   finale des écoles de cyclisme Haute-Savoie</t>
  </si>
  <si>
    <t>Poussines</t>
  </si>
  <si>
    <t>Poussins</t>
  </si>
  <si>
    <t>Pupilles Filles</t>
  </si>
  <si>
    <t>Pupilles Garçons</t>
  </si>
  <si>
    <t>Benjamines</t>
  </si>
  <si>
    <t>Benjamins</t>
  </si>
  <si>
    <t>Minimes Filles</t>
  </si>
  <si>
    <t>Minime F</t>
  </si>
  <si>
    <t>Minime G</t>
  </si>
  <si>
    <t>Finale TDJC 2014</t>
  </si>
  <si>
    <t>AULNETTE</t>
  </si>
  <si>
    <t>Jules</t>
  </si>
  <si>
    <t>CHARPY</t>
  </si>
  <si>
    <t>Evan</t>
  </si>
  <si>
    <t>DARDENNE</t>
  </si>
  <si>
    <t>Camille</t>
  </si>
  <si>
    <t>BRESTAZ</t>
  </si>
  <si>
    <t>Maxime</t>
  </si>
  <si>
    <t>LOISON</t>
  </si>
  <si>
    <t>Nohan</t>
  </si>
  <si>
    <t>POULAIN</t>
  </si>
  <si>
    <t>Florian</t>
  </si>
  <si>
    <t>Thomas</t>
  </si>
  <si>
    <t>Minimes Garçons</t>
  </si>
  <si>
    <t>THYEZ CYCLISME 74</t>
  </si>
  <si>
    <t>BARBEREAU</t>
  </si>
  <si>
    <t>Juliette</t>
  </si>
  <si>
    <t>TEAM ALLINGES-PUBLIER</t>
  </si>
  <si>
    <t xml:space="preserve">BLANCHET </t>
  </si>
  <si>
    <t>Anna</t>
  </si>
  <si>
    <t>VC CLUSES-SCIONZIER</t>
  </si>
  <si>
    <t>BLANCHET CACHAT ROSSET</t>
  </si>
  <si>
    <t xml:space="preserve"> Manon</t>
  </si>
  <si>
    <t>Sexe</t>
  </si>
  <si>
    <t xml:space="preserve">BONNET </t>
  </si>
  <si>
    <t>Mahe</t>
  </si>
  <si>
    <t>EVIAN-VELO</t>
  </si>
  <si>
    <t>VALLET</t>
  </si>
  <si>
    <t>Charly</t>
  </si>
  <si>
    <t>FELISAZ</t>
  </si>
  <si>
    <t>UC PASSY Mt BLANC</t>
  </si>
  <si>
    <t>APPERTET</t>
  </si>
  <si>
    <t>Clémentine</t>
  </si>
  <si>
    <t xml:space="preserve">VAN GELE </t>
  </si>
  <si>
    <t>Neilina</t>
  </si>
  <si>
    <t xml:space="preserve">GRANDFILS </t>
  </si>
  <si>
    <t>Elsa</t>
  </si>
  <si>
    <t>NOLOT</t>
  </si>
  <si>
    <t>Charlotte</t>
  </si>
  <si>
    <t>GURNEL</t>
  </si>
  <si>
    <t>VC ANNEMASSE</t>
  </si>
  <si>
    <t>VTT PAYS DE GAVOT</t>
  </si>
  <si>
    <t>CAULIER-POUPENEY</t>
  </si>
  <si>
    <t>Alexis</t>
  </si>
  <si>
    <t>DEREANI</t>
  </si>
  <si>
    <t>Roman</t>
  </si>
  <si>
    <t>GAVARD</t>
  </si>
  <si>
    <t>Antoine</t>
  </si>
  <si>
    <t>BLANCHET-CACHAT-ROSSET</t>
  </si>
  <si>
    <t>Alexandre</t>
  </si>
  <si>
    <t>DEVOS</t>
  </si>
  <si>
    <t>Virgile</t>
  </si>
  <si>
    <t>ROGET</t>
  </si>
  <si>
    <t>Pierre</t>
  </si>
  <si>
    <t>DE MARSCHALK</t>
  </si>
  <si>
    <t>Timour</t>
  </si>
  <si>
    <t>UC SEYSSEL-FRANGY</t>
  </si>
  <si>
    <t>FLEURY</t>
  </si>
  <si>
    <t>Quentin</t>
  </si>
  <si>
    <t>MONARD</t>
  </si>
  <si>
    <t>Marius</t>
  </si>
  <si>
    <t>BOUVIER</t>
  </si>
  <si>
    <t>Enzo</t>
  </si>
  <si>
    <t>GONZALEZ</t>
  </si>
  <si>
    <t>Iban</t>
  </si>
  <si>
    <t>CHILLET</t>
  </si>
  <si>
    <t>DOUS</t>
  </si>
  <si>
    <t>Marco</t>
  </si>
  <si>
    <t>MARCHAL</t>
  </si>
  <si>
    <t>Eli</t>
  </si>
  <si>
    <t>THIOLLAY</t>
  </si>
  <si>
    <t>Rémy</t>
  </si>
  <si>
    <t>VESIN</t>
  </si>
  <si>
    <t>Andréa</t>
  </si>
  <si>
    <t>CACHAT</t>
  </si>
  <si>
    <t>Manon</t>
  </si>
  <si>
    <t>ECHARD</t>
  </si>
  <si>
    <t>Lucie</t>
  </si>
  <si>
    <t>HUMBERSET-FILLON</t>
  </si>
  <si>
    <t>Amandine</t>
  </si>
  <si>
    <t>BLANCHET</t>
  </si>
  <si>
    <t>Emma</t>
  </si>
  <si>
    <t>PIGNY</t>
  </si>
  <si>
    <t>Clémence</t>
  </si>
  <si>
    <t>TERASSE</t>
  </si>
  <si>
    <t>Elisa</t>
  </si>
  <si>
    <t>BAILLY</t>
  </si>
  <si>
    <t>Justine</t>
  </si>
  <si>
    <t>BONNET</t>
  </si>
  <si>
    <t>Marine</t>
  </si>
  <si>
    <t>JACQUEMOT</t>
  </si>
  <si>
    <t>Clara</t>
  </si>
  <si>
    <t>MOLLET</t>
  </si>
  <si>
    <t>Chloé</t>
  </si>
  <si>
    <t>CLAVEL</t>
  </si>
  <si>
    <t>Vicky</t>
  </si>
  <si>
    <t>GODART</t>
  </si>
  <si>
    <t>PERNOLLET</t>
  </si>
  <si>
    <t>Aurore</t>
  </si>
  <si>
    <t>STRAPAZZON</t>
  </si>
  <si>
    <t>Léa</t>
  </si>
  <si>
    <t>EDMOND</t>
  </si>
  <si>
    <t>Margaux</t>
  </si>
  <si>
    <t>VC RUMILLIEN</t>
  </si>
  <si>
    <t>Loïc</t>
  </si>
  <si>
    <t>DRILLAUD</t>
  </si>
  <si>
    <t>Louis</t>
  </si>
  <si>
    <t>MADER</t>
  </si>
  <si>
    <t>Luckas</t>
  </si>
  <si>
    <t>MEUNIER</t>
  </si>
  <si>
    <t>Adrian</t>
  </si>
  <si>
    <t>SALVADORI</t>
  </si>
  <si>
    <t>Axel</t>
  </si>
  <si>
    <t>BAAS</t>
  </si>
  <si>
    <t>Yann</t>
  </si>
  <si>
    <t>DE KERDANET</t>
  </si>
  <si>
    <t>Cédric</t>
  </si>
  <si>
    <t>DUMONT</t>
  </si>
  <si>
    <t>Hugo</t>
  </si>
  <si>
    <t>FAYNOT</t>
  </si>
  <si>
    <t>MICHENAUD</t>
  </si>
  <si>
    <t>Gabriel</t>
  </si>
  <si>
    <t>Paul</t>
  </si>
  <si>
    <t>Tom</t>
  </si>
  <si>
    <t>Théo</t>
  </si>
  <si>
    <t>SCHOCH</t>
  </si>
  <si>
    <t>Zian</t>
  </si>
  <si>
    <t>DOMET</t>
  </si>
  <si>
    <t>Ludovic</t>
  </si>
  <si>
    <t>LAIGO</t>
  </si>
  <si>
    <t>Mathis</t>
  </si>
  <si>
    <t>BERCHIATTI</t>
  </si>
  <si>
    <t>Robin</t>
  </si>
  <si>
    <t>BERTHET</t>
  </si>
  <si>
    <t>Martin</t>
  </si>
  <si>
    <t>BOIRON</t>
  </si>
  <si>
    <t>Etienne</t>
  </si>
  <si>
    <t>COVAREL</t>
  </si>
  <si>
    <t>Romain</t>
  </si>
  <si>
    <t>FAIVRE</t>
  </si>
  <si>
    <t>Eliot</t>
  </si>
  <si>
    <t>HERVE</t>
  </si>
  <si>
    <t>TOCHON</t>
  </si>
  <si>
    <t>CLARET</t>
  </si>
  <si>
    <t>CROCE</t>
  </si>
  <si>
    <t>Yannis</t>
  </si>
  <si>
    <t>DOUKARI</t>
  </si>
  <si>
    <t>GALLAY</t>
  </si>
  <si>
    <t>Jean Baptiste</t>
  </si>
  <si>
    <t>LUCHINI</t>
  </si>
  <si>
    <t>PAULOUIN</t>
  </si>
  <si>
    <t>Gaspard</t>
  </si>
  <si>
    <t>SUANEZ</t>
  </si>
  <si>
    <t>BAILLET</t>
  </si>
  <si>
    <t>Edgar</t>
  </si>
  <si>
    <t>BURNET</t>
  </si>
  <si>
    <t>Julian</t>
  </si>
  <si>
    <t>Charles</t>
  </si>
  <si>
    <t>LAUSENAZ</t>
  </si>
  <si>
    <t>Anthony</t>
  </si>
  <si>
    <t>MARCHANDISE</t>
  </si>
  <si>
    <t>Nicolas</t>
  </si>
  <si>
    <t>OUVRIER-BUFFET</t>
  </si>
  <si>
    <t>Nans</t>
  </si>
  <si>
    <t>ANNECY CYCLISME COMPETITION</t>
  </si>
  <si>
    <t>Rémi</t>
  </si>
  <si>
    <t>LAURY</t>
  </si>
  <si>
    <t>Inès</t>
  </si>
  <si>
    <t>GARRIGOS</t>
  </si>
  <si>
    <t>DE MARSCHALCK</t>
  </si>
  <si>
    <t>Ingrid</t>
  </si>
  <si>
    <t>Margot</t>
  </si>
  <si>
    <t>VULLIET</t>
  </si>
  <si>
    <t>Lison</t>
  </si>
  <si>
    <t>Maëlle</t>
  </si>
  <si>
    <t>CALLEY</t>
  </si>
  <si>
    <t>Salomé</t>
  </si>
  <si>
    <t>COLLET</t>
  </si>
  <si>
    <t>Lily</t>
  </si>
  <si>
    <t>MAGAT</t>
  </si>
  <si>
    <t>BURQUIER</t>
  </si>
  <si>
    <t>Line</t>
  </si>
  <si>
    <t>Loane</t>
  </si>
  <si>
    <t>VC SAINT JULIEN</t>
  </si>
  <si>
    <t>CARDOSO</t>
  </si>
  <si>
    <t>MATHIEU</t>
  </si>
  <si>
    <t>MOREL</t>
  </si>
  <si>
    <t>Nathan</t>
  </si>
  <si>
    <t>BEAUBOIS</t>
  </si>
  <si>
    <t>CHESNE</t>
  </si>
  <si>
    <t>Kévin</t>
  </si>
  <si>
    <t>COERCHON</t>
  </si>
  <si>
    <t>Mattéo</t>
  </si>
  <si>
    <t>DUBUC</t>
  </si>
  <si>
    <t>DUFFAUD</t>
  </si>
  <si>
    <t>GSELL</t>
  </si>
  <si>
    <t>Julien</t>
  </si>
  <si>
    <t>MISLIN</t>
  </si>
  <si>
    <t>Valentin</t>
  </si>
  <si>
    <t>PIALAT</t>
  </si>
  <si>
    <t>CUNIT</t>
  </si>
  <si>
    <t>DENARIE</t>
  </si>
  <si>
    <t>DIAS</t>
  </si>
  <si>
    <t>LAHAYE</t>
  </si>
  <si>
    <t>BOUCHARD</t>
  </si>
  <si>
    <t>Lilian</t>
  </si>
  <si>
    <t>CALLONI</t>
  </si>
  <si>
    <t>Meven</t>
  </si>
  <si>
    <t>CADET</t>
  </si>
  <si>
    <t>Eddy</t>
  </si>
  <si>
    <t>LELANDAIS</t>
  </si>
  <si>
    <t>JACKSON</t>
  </si>
  <si>
    <t>Jordan</t>
  </si>
  <si>
    <t>CHEVALIER</t>
  </si>
  <si>
    <t>MOLLIER</t>
  </si>
  <si>
    <t>Luka</t>
  </si>
  <si>
    <t>HELLEGOUARCH</t>
  </si>
  <si>
    <t>Titouan</t>
  </si>
  <si>
    <t>Leandre</t>
  </si>
  <si>
    <t>SERASSET</t>
  </si>
  <si>
    <t>GRANDFILS</t>
  </si>
  <si>
    <t>Dorian</t>
  </si>
  <si>
    <t>PICQUE</t>
  </si>
  <si>
    <t>BIDAL</t>
  </si>
  <si>
    <t>BIRRAUX</t>
  </si>
  <si>
    <t>Simon</t>
  </si>
  <si>
    <t xml:space="preserve">BURNET </t>
  </si>
  <si>
    <t>Pierrick</t>
  </si>
  <si>
    <t>sébastien</t>
  </si>
  <si>
    <t>FAVIER-BOSSON</t>
  </si>
  <si>
    <t>Thibault</t>
  </si>
  <si>
    <t>DECONCHE</t>
  </si>
  <si>
    <t>REVERDY</t>
  </si>
  <si>
    <t>Auguste</t>
  </si>
  <si>
    <t>LEFUEL</t>
  </si>
  <si>
    <t>Noémie</t>
  </si>
  <si>
    <t>CARTIER</t>
  </si>
  <si>
    <t>Audrey</t>
  </si>
  <si>
    <t>JOURDAN</t>
  </si>
  <si>
    <t>MERCIER</t>
  </si>
  <si>
    <t>Laure</t>
  </si>
  <si>
    <t>HEBERLE</t>
  </si>
  <si>
    <t>GROSSETETE</t>
  </si>
  <si>
    <t>Louanne</t>
  </si>
  <si>
    <t>LAOUST</t>
  </si>
  <si>
    <t>Romane</t>
  </si>
  <si>
    <t>MORI</t>
  </si>
  <si>
    <t>CHARLES-MANGEON</t>
  </si>
  <si>
    <t>Joris</t>
  </si>
  <si>
    <t>GIRAUD</t>
  </si>
  <si>
    <t>Mathieu</t>
  </si>
  <si>
    <t>GOMES</t>
  </si>
  <si>
    <t>MATRINGE</t>
  </si>
  <si>
    <t>BIBOLLET-RUCHE</t>
  </si>
  <si>
    <t>FABRE</t>
  </si>
  <si>
    <t>GERMAIN</t>
  </si>
  <si>
    <t>Eliott</t>
  </si>
  <si>
    <t>LEFEBVRE</t>
  </si>
  <si>
    <t>Emile</t>
  </si>
  <si>
    <t>SLEDZ</t>
  </si>
  <si>
    <t>VALLIER</t>
  </si>
  <si>
    <t>Joffrey</t>
  </si>
  <si>
    <t>PARET-PEINTRE</t>
  </si>
  <si>
    <t>VAN GELE</t>
  </si>
  <si>
    <t>Morgan</t>
  </si>
  <si>
    <t>JOSSERAND</t>
  </si>
  <si>
    <t>ZUCALLI</t>
  </si>
  <si>
    <t>MIGOT</t>
  </si>
  <si>
    <t>Clément</t>
  </si>
  <si>
    <t>MOUCHEL</t>
  </si>
  <si>
    <t>CIRIEGO</t>
  </si>
  <si>
    <t>GERBIG</t>
  </si>
  <si>
    <t>GRILLET</t>
  </si>
  <si>
    <t>Emilien</t>
  </si>
  <si>
    <t>KUBIAK</t>
  </si>
  <si>
    <t>Matéo</t>
  </si>
  <si>
    <t>LEBRUN</t>
  </si>
  <si>
    <t>PICOD</t>
  </si>
  <si>
    <t>SAUTHIER</t>
  </si>
  <si>
    <t>Jarod</t>
  </si>
  <si>
    <t>TERRIER</t>
  </si>
  <si>
    <t>Guillaume</t>
  </si>
  <si>
    <t>VALES</t>
  </si>
  <si>
    <t>Frédéric</t>
  </si>
  <si>
    <t>ZIEGLER</t>
  </si>
  <si>
    <t>BERLIOZ</t>
  </si>
  <si>
    <t>Adrien</t>
  </si>
  <si>
    <t>CHESNEY</t>
  </si>
  <si>
    <t>MARTINELLI</t>
  </si>
  <si>
    <t>Tim</t>
  </si>
  <si>
    <t>PERRIN</t>
  </si>
  <si>
    <t>Amaury</t>
  </si>
  <si>
    <t>CURDY</t>
  </si>
  <si>
    <t>Allan</t>
  </si>
  <si>
    <t>RAKOTOANOSY</t>
  </si>
  <si>
    <t>Ewan</t>
  </si>
  <si>
    <t>BOTTOLIER</t>
  </si>
  <si>
    <t>VC PRAZ sur ARLY</t>
  </si>
  <si>
    <t>POLLIEN</t>
  </si>
  <si>
    <t>Dolma</t>
  </si>
  <si>
    <t>ANULLIERO</t>
  </si>
  <si>
    <t>CS CHAMONIX VTT</t>
  </si>
  <si>
    <t>SALARIS</t>
  </si>
  <si>
    <t>Olivier</t>
  </si>
  <si>
    <t>RAVANEL</t>
  </si>
  <si>
    <t>BRAUD</t>
  </si>
  <si>
    <t>EVRARD</t>
  </si>
  <si>
    <t>Oscar</t>
  </si>
  <si>
    <t>GRYSKA</t>
  </si>
  <si>
    <t>TARANTOLA</t>
  </si>
  <si>
    <t>Hector</t>
  </si>
  <si>
    <t>ANTOINE</t>
  </si>
  <si>
    <t>DESMET SASAKI</t>
  </si>
  <si>
    <t>Kojiro</t>
  </si>
  <si>
    <t>BERNARD-LIEVENS</t>
  </si>
  <si>
    <t>Maiko</t>
  </si>
  <si>
    <t>FILLIERE</t>
  </si>
  <si>
    <t>Octave</t>
  </si>
  <si>
    <t>Gabin</t>
  </si>
  <si>
    <t>PACCARD</t>
  </si>
  <si>
    <t>Clovis</t>
  </si>
  <si>
    <t>BECOUZE</t>
  </si>
  <si>
    <t>CS MEGEVE</t>
  </si>
  <si>
    <t>BOCLET</t>
  </si>
  <si>
    <t>LAFONT</t>
  </si>
  <si>
    <t>Rosalie</t>
  </si>
  <si>
    <t>Celestin</t>
  </si>
  <si>
    <t>Marie</t>
  </si>
  <si>
    <t>SOLLE</t>
  </si>
  <si>
    <t>Elodie</t>
  </si>
  <si>
    <t>THIEULOT</t>
  </si>
  <si>
    <t>Ilona</t>
  </si>
  <si>
    <t>CLEVY</t>
  </si>
  <si>
    <t>EVEQUE</t>
  </si>
  <si>
    <t>Lorna</t>
  </si>
  <si>
    <t>Flavien</t>
  </si>
  <si>
    <t>LOLAN</t>
  </si>
  <si>
    <t>JOURNET</t>
  </si>
  <si>
    <t>BOUCHER</t>
  </si>
  <si>
    <t>Tristan</t>
  </si>
  <si>
    <t>VTT LEMAN</t>
  </si>
  <si>
    <t>BURGNARD</t>
  </si>
  <si>
    <t>Cyril</t>
  </si>
  <si>
    <t>CHARMOT</t>
  </si>
  <si>
    <t>Léo</t>
  </si>
  <si>
    <t>FLEURENCE</t>
  </si>
  <si>
    <t>GUERIN</t>
  </si>
  <si>
    <t>DICKSON</t>
  </si>
  <si>
    <t>Olivia</t>
  </si>
  <si>
    <t>GADAT</t>
  </si>
  <si>
    <t>Emmanuelle</t>
  </si>
  <si>
    <t>IMBERT</t>
  </si>
  <si>
    <t>Alice</t>
  </si>
  <si>
    <t>MAURIS</t>
  </si>
  <si>
    <t>Claire</t>
  </si>
  <si>
    <t>FROMONT</t>
  </si>
  <si>
    <t>Alix</t>
  </si>
  <si>
    <t>ARAGONES</t>
  </si>
  <si>
    <t>Lucas</t>
  </si>
  <si>
    <t>BERNO</t>
  </si>
  <si>
    <t>DARCHEVILLE</t>
  </si>
  <si>
    <t>Josserand</t>
  </si>
  <si>
    <t>JACQUIER</t>
  </si>
  <si>
    <t>CULAUD</t>
  </si>
  <si>
    <t>Lilou</t>
  </si>
  <si>
    <t>LANGARD</t>
  </si>
  <si>
    <t>MIRIBIKE</t>
  </si>
  <si>
    <t>VUAGNOUX</t>
  </si>
  <si>
    <t>VITTOZ</t>
  </si>
  <si>
    <t>Malo</t>
  </si>
  <si>
    <t>GUIRAUD POILLOT</t>
  </si>
  <si>
    <t>DEMOLIS</t>
  </si>
  <si>
    <t>LIGER</t>
  </si>
  <si>
    <t>LESOIN</t>
  </si>
  <si>
    <t>Noa</t>
  </si>
  <si>
    <t>LEPERS</t>
  </si>
  <si>
    <t>Arthur</t>
  </si>
  <si>
    <t>DEJOUR</t>
  </si>
  <si>
    <t>METZGER</t>
  </si>
  <si>
    <t>Aubane</t>
  </si>
  <si>
    <t>LELEU</t>
  </si>
  <si>
    <t>MEYNET</t>
  </si>
  <si>
    <t>Jeremy</t>
  </si>
  <si>
    <t>CARME</t>
  </si>
  <si>
    <t>OVIDE</t>
  </si>
  <si>
    <t>FEITH</t>
  </si>
  <si>
    <t>Théa</t>
  </si>
  <si>
    <t>HOULLIER</t>
  </si>
  <si>
    <t>Lauriane</t>
  </si>
  <si>
    <t>ALLEGRANTI</t>
  </si>
  <si>
    <t>GOVAERTS</t>
  </si>
  <si>
    <t>Come</t>
  </si>
  <si>
    <t>RAPHOZ</t>
  </si>
  <si>
    <t>Louhan</t>
  </si>
  <si>
    <t>Léandre</t>
  </si>
  <si>
    <t>Salome</t>
  </si>
  <si>
    <t>MALLER</t>
  </si>
  <si>
    <t>R-VTT  VILLE LA GRAND</t>
  </si>
  <si>
    <t>CHILLAT</t>
  </si>
  <si>
    <t>Victor</t>
  </si>
  <si>
    <t>FRIOL</t>
  </si>
  <si>
    <t xml:space="preserve">FOUCAULT-LECERF </t>
  </si>
  <si>
    <t>Maé</t>
  </si>
  <si>
    <t>CHALLIER</t>
  </si>
  <si>
    <t xml:space="preserve"> Thomas</t>
  </si>
  <si>
    <t>ARPIN</t>
  </si>
  <si>
    <t>FOREL</t>
  </si>
  <si>
    <t>Noé</t>
  </si>
  <si>
    <t>points</t>
  </si>
  <si>
    <t>Pénéloppe</t>
  </si>
  <si>
    <t>BLANC</t>
  </si>
  <si>
    <t>SERMONET</t>
  </si>
  <si>
    <t>Joran</t>
  </si>
  <si>
    <t>KULTUR TRIAL</t>
  </si>
  <si>
    <t>RECCHIA</t>
  </si>
  <si>
    <t>abs</t>
  </si>
  <si>
    <t>SCWAB</t>
  </si>
  <si>
    <t>RAMIERE</t>
  </si>
  <si>
    <t>CURIEN</t>
  </si>
  <si>
    <t>Faustine</t>
  </si>
  <si>
    <t>Mahé</t>
  </si>
  <si>
    <t>DEJARDIN</t>
  </si>
  <si>
    <t>Sacha</t>
  </si>
  <si>
    <t>ANNECY CYCLISME COMP</t>
  </si>
  <si>
    <t>BUSSON</t>
  </si>
  <si>
    <t>LACROIX</t>
  </si>
  <si>
    <t>LoÏc</t>
  </si>
  <si>
    <t>DEWILDE</t>
  </si>
  <si>
    <t>CHAMONIX VTT</t>
  </si>
  <si>
    <t>abandon</t>
  </si>
  <si>
    <t>STEFEN</t>
  </si>
  <si>
    <t>GIRARD</t>
  </si>
  <si>
    <t>PONS</t>
  </si>
  <si>
    <t>VTT Pays de gavot</t>
  </si>
  <si>
    <t>VTTGavot</t>
  </si>
  <si>
    <t>Vtt Pays de Gavot</t>
  </si>
  <si>
    <t>VTT Gavot</t>
  </si>
  <si>
    <t>Vtt Gavot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</si>
</sst>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0\-00\-000\-000"/>
    <numFmt numFmtId="181" formatCode="d\-mmm"/>
    <numFmt numFmtId="182" formatCode="0##&quot;/&quot;000&quot; &quot;00&quot; &quot;00"/>
    <numFmt numFmtId="183" formatCode="[&gt;=3000000000000]#&quot; &quot;##&quot; &quot;##&quot; &quot;##&quot; &quot;###&quot; &quot;###&quot; | &quot;##;#&quot; &quot;##&quot; &quot;##&quot; &quot;##&quot; &quot;###&quot; &quot;###"/>
    <numFmt numFmtId="184" formatCode="mm:ss.00"/>
    <numFmt numFmtId="185" formatCode="&quot;Vrai&quot;;&quot;Vrai&quot;;&quot;Faux&quot;"/>
    <numFmt numFmtId="186" formatCode="&quot;Actif&quot;;&quot;Actif&quot;;&quot;Inactif&quot;"/>
    <numFmt numFmtId="187" formatCode="mmmm\-yy"/>
    <numFmt numFmtId="188" formatCode="0#&quot; &quot;##&quot; &quot;##&quot; &quot;##&quot; &quot;##"/>
    <numFmt numFmtId="189" formatCode="h:mm:ss"/>
    <numFmt numFmtId="190" formatCode="[$-40C]dddd\ d\ mmmm\ yyyy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12" fillId="0" borderId="0">
      <alignment/>
      <protection/>
    </xf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10" fillId="0" borderId="10" xfId="44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11" fillId="0" borderId="10" xfId="44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35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0" xfId="0" applyFont="1" applyFill="1" applyAlignment="1">
      <alignment horizontal="center" vertical="center"/>
    </xf>
    <xf numFmtId="0" fontId="1" fillId="0" borderId="12" xfId="0" applyNumberFormat="1" applyFont="1" applyBorder="1" applyAlignment="1" quotePrefix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12" xfId="0" applyNumberFormat="1" applyBorder="1" applyAlignment="1" quotePrefix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36" borderId="10" xfId="53" applyFont="1" applyFill="1" applyBorder="1" applyAlignment="1">
      <alignment horizontal="center" vertical="center"/>
      <protection/>
    </xf>
    <xf numFmtId="0" fontId="11" fillId="0" borderId="13" xfId="44" applyFont="1" applyFill="1" applyBorder="1" applyAlignment="1">
      <alignment horizontal="center" vertical="center"/>
      <protection/>
    </xf>
    <xf numFmtId="0" fontId="10" fillId="0" borderId="12" xfId="44" applyFont="1" applyFill="1" applyBorder="1" applyAlignment="1">
      <alignment horizontal="center" vertical="center"/>
      <protection/>
    </xf>
    <xf numFmtId="0" fontId="10" fillId="0" borderId="14" xfId="44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0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7.140625" style="21" customWidth="1"/>
    <col min="2" max="2" width="4.7109375" style="0" customWidth="1"/>
    <col min="3" max="3" width="7.140625" style="0" customWidth="1"/>
    <col min="4" max="4" width="28.8515625" style="0" customWidth="1"/>
    <col min="5" max="5" width="14.140625" style="0" customWidth="1"/>
    <col min="6" max="6" width="24.00390625" style="2" customWidth="1"/>
    <col min="7" max="7" width="10.57421875" style="0" customWidth="1"/>
    <col min="9" max="9" width="8.7109375" style="0" customWidth="1"/>
    <col min="10" max="10" width="5.00390625" style="0" customWidth="1"/>
    <col min="11" max="11" width="7.28125" style="0" customWidth="1"/>
  </cols>
  <sheetData>
    <row r="1" spans="3:6" ht="12.75">
      <c r="C1" t="s">
        <v>37</v>
      </c>
      <c r="F1" s="23"/>
    </row>
    <row r="3" ht="12.75">
      <c r="C3" s="28" t="s">
        <v>35</v>
      </c>
    </row>
    <row r="4" spans="1:8" ht="12.75">
      <c r="A4" s="19" t="s">
        <v>36</v>
      </c>
      <c r="B4" s="19" t="s">
        <v>3</v>
      </c>
      <c r="C4" s="19" t="s">
        <v>71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</row>
    <row r="5" spans="1:8" ht="12.75">
      <c r="A5" s="10">
        <v>1</v>
      </c>
      <c r="B5" s="69">
        <v>117</v>
      </c>
      <c r="C5" s="10" t="s">
        <v>5</v>
      </c>
      <c r="D5" s="38" t="s">
        <v>371</v>
      </c>
      <c r="E5" s="11" t="s">
        <v>49</v>
      </c>
      <c r="F5" s="18" t="s">
        <v>370</v>
      </c>
      <c r="G5" s="35">
        <v>1</v>
      </c>
      <c r="H5" s="15">
        <v>202</v>
      </c>
    </row>
    <row r="6" spans="1:8" ht="12.75">
      <c r="A6" s="10">
        <v>2</v>
      </c>
      <c r="B6" s="69">
        <v>121</v>
      </c>
      <c r="C6" s="10" t="s">
        <v>5</v>
      </c>
      <c r="D6" s="6" t="s">
        <v>464</v>
      </c>
      <c r="E6" s="7" t="s">
        <v>406</v>
      </c>
      <c r="F6" s="17" t="s">
        <v>74</v>
      </c>
      <c r="G6" s="35">
        <v>2</v>
      </c>
      <c r="H6" s="15">
        <v>191</v>
      </c>
    </row>
    <row r="7" spans="1:8" ht="12.75">
      <c r="A7" s="10">
        <v>3</v>
      </c>
      <c r="B7" s="70">
        <v>116</v>
      </c>
      <c r="C7" s="10" t="s">
        <v>5</v>
      </c>
      <c r="D7" s="6" t="s">
        <v>346</v>
      </c>
      <c r="E7" s="7" t="s">
        <v>110</v>
      </c>
      <c r="F7" s="18" t="s">
        <v>78</v>
      </c>
      <c r="G7" s="35">
        <v>3</v>
      </c>
      <c r="H7" s="15">
        <v>181</v>
      </c>
    </row>
    <row r="8" spans="1:8" ht="12.75">
      <c r="A8" s="10">
        <v>4</v>
      </c>
      <c r="B8" s="70">
        <v>122</v>
      </c>
      <c r="C8" s="10" t="s">
        <v>5</v>
      </c>
      <c r="D8" s="38" t="s">
        <v>465</v>
      </c>
      <c r="E8" s="11" t="s">
        <v>366</v>
      </c>
      <c r="F8" s="17" t="s">
        <v>74</v>
      </c>
      <c r="G8" s="35">
        <v>4</v>
      </c>
      <c r="H8" s="73">
        <v>171</v>
      </c>
    </row>
    <row r="9" spans="1:8" ht="12.75">
      <c r="A9" s="10">
        <v>5</v>
      </c>
      <c r="B9" s="69">
        <v>115</v>
      </c>
      <c r="C9" s="10" t="s">
        <v>5</v>
      </c>
      <c r="D9" s="38" t="s">
        <v>77</v>
      </c>
      <c r="E9" s="11" t="s">
        <v>55</v>
      </c>
      <c r="F9" s="18" t="s">
        <v>78</v>
      </c>
      <c r="G9" s="48">
        <v>5</v>
      </c>
      <c r="H9" s="73">
        <v>161</v>
      </c>
    </row>
    <row r="10" spans="1:8" ht="12.75">
      <c r="A10" s="10">
        <v>6</v>
      </c>
      <c r="B10" s="69">
        <v>119</v>
      </c>
      <c r="C10" s="10" t="s">
        <v>5</v>
      </c>
      <c r="D10" s="41" t="s">
        <v>185</v>
      </c>
      <c r="E10" s="39" t="s">
        <v>383</v>
      </c>
      <c r="F10" s="17" t="s">
        <v>151</v>
      </c>
      <c r="G10" s="15">
        <v>6</v>
      </c>
      <c r="H10" s="73">
        <v>152</v>
      </c>
    </row>
    <row r="11" spans="1:8" ht="12.75">
      <c r="A11" s="10">
        <v>7</v>
      </c>
      <c r="B11" s="70">
        <v>114</v>
      </c>
      <c r="C11" s="10" t="s">
        <v>5</v>
      </c>
      <c r="D11" s="43" t="s">
        <v>75</v>
      </c>
      <c r="E11" s="36" t="s">
        <v>76</v>
      </c>
      <c r="F11" s="17" t="s">
        <v>74</v>
      </c>
      <c r="G11" s="35">
        <v>7</v>
      </c>
      <c r="H11" s="73">
        <v>144</v>
      </c>
    </row>
    <row r="12" spans="1:8" ht="12.75">
      <c r="A12" s="10">
        <v>8</v>
      </c>
      <c r="B12" s="70">
        <v>118</v>
      </c>
      <c r="C12" s="10" t="s">
        <v>4</v>
      </c>
      <c r="D12" s="6" t="s">
        <v>189</v>
      </c>
      <c r="E12" s="7" t="s">
        <v>382</v>
      </c>
      <c r="F12" s="17" t="s">
        <v>151</v>
      </c>
      <c r="G12" s="35">
        <v>8</v>
      </c>
      <c r="H12" s="73">
        <v>136</v>
      </c>
    </row>
    <row r="13" spans="1:8" ht="12.75">
      <c r="A13" s="10">
        <v>9</v>
      </c>
      <c r="B13" s="70">
        <v>112</v>
      </c>
      <c r="C13" s="10" t="s">
        <v>4</v>
      </c>
      <c r="D13" s="59" t="s">
        <v>69</v>
      </c>
      <c r="E13" s="11" t="s">
        <v>70</v>
      </c>
      <c r="F13" s="17" t="s">
        <v>68</v>
      </c>
      <c r="G13" s="35">
        <v>9</v>
      </c>
      <c r="H13" s="73">
        <v>128</v>
      </c>
    </row>
    <row r="14" spans="1:8" ht="12.75">
      <c r="A14" s="10">
        <v>10</v>
      </c>
      <c r="B14" s="69">
        <v>111</v>
      </c>
      <c r="C14" s="10" t="s">
        <v>4</v>
      </c>
      <c r="D14" s="10" t="s">
        <v>66</v>
      </c>
      <c r="E14" s="17" t="s">
        <v>67</v>
      </c>
      <c r="F14" s="17" t="s">
        <v>68</v>
      </c>
      <c r="G14" s="35">
        <v>10</v>
      </c>
      <c r="H14" s="73">
        <v>120</v>
      </c>
    </row>
    <row r="15" spans="1:8" ht="12.75">
      <c r="A15" s="10">
        <v>11</v>
      </c>
      <c r="B15" s="70">
        <v>120</v>
      </c>
      <c r="C15" s="10" t="s">
        <v>5</v>
      </c>
      <c r="D15" s="43" t="s">
        <v>466</v>
      </c>
      <c r="E15" s="36" t="s">
        <v>265</v>
      </c>
      <c r="F15" s="17" t="s">
        <v>68</v>
      </c>
      <c r="G15" s="35">
        <v>11</v>
      </c>
      <c r="H15" s="73">
        <v>115</v>
      </c>
    </row>
    <row r="16" spans="1:8" ht="12.75">
      <c r="A16" s="10">
        <v>12</v>
      </c>
      <c r="B16" s="69">
        <v>113</v>
      </c>
      <c r="C16" s="10" t="s">
        <v>4</v>
      </c>
      <c r="D16" s="9" t="s">
        <v>72</v>
      </c>
      <c r="E16" s="36" t="s">
        <v>73</v>
      </c>
      <c r="F16" s="17" t="s">
        <v>74</v>
      </c>
      <c r="G16" s="35" t="s">
        <v>463</v>
      </c>
      <c r="H16" s="73">
        <v>110</v>
      </c>
    </row>
    <row r="17" spans="1:8" ht="12.75">
      <c r="A17" s="10">
        <v>13</v>
      </c>
      <c r="B17" s="69">
        <v>123</v>
      </c>
      <c r="C17" s="10"/>
      <c r="D17" s="12"/>
      <c r="E17" s="12"/>
      <c r="F17" s="13"/>
      <c r="G17" s="12"/>
      <c r="H17" s="15">
        <v>105</v>
      </c>
    </row>
    <row r="18" spans="1:8" ht="12.75">
      <c r="A18" s="10">
        <v>14</v>
      </c>
      <c r="B18" s="70">
        <v>124</v>
      </c>
      <c r="C18" s="10"/>
      <c r="D18" s="12"/>
      <c r="E18" s="12"/>
      <c r="F18" s="13"/>
      <c r="G18" s="12"/>
      <c r="H18" s="15">
        <v>100</v>
      </c>
    </row>
    <row r="19" spans="1:8" ht="12.75">
      <c r="A19" s="10">
        <v>15</v>
      </c>
      <c r="B19" s="69">
        <v>125</v>
      </c>
      <c r="C19" s="10"/>
      <c r="D19" s="12"/>
      <c r="E19" s="12"/>
      <c r="F19" s="13"/>
      <c r="G19" s="12"/>
      <c r="H19" s="17">
        <v>95</v>
      </c>
    </row>
    <row r="20" spans="1:8" ht="12.75">
      <c r="A20" s="10">
        <v>16</v>
      </c>
      <c r="B20" s="70">
        <v>126</v>
      </c>
      <c r="C20" s="10"/>
      <c r="D20" s="12"/>
      <c r="E20" s="12"/>
      <c r="F20" s="13"/>
      <c r="G20" s="12"/>
      <c r="H20" s="15">
        <v>92</v>
      </c>
    </row>
    <row r="21" spans="1:8" ht="12.75">
      <c r="A21" s="10">
        <v>17</v>
      </c>
      <c r="B21" s="69">
        <v>127</v>
      </c>
      <c r="C21" s="10"/>
      <c r="D21" s="12"/>
      <c r="E21" s="12"/>
      <c r="F21" s="13"/>
      <c r="G21" s="12"/>
      <c r="H21" s="15">
        <v>89</v>
      </c>
    </row>
    <row r="22" spans="1:8" ht="12.75">
      <c r="A22" s="10">
        <v>18</v>
      </c>
      <c r="B22" s="70">
        <v>128</v>
      </c>
      <c r="C22" s="10"/>
      <c r="D22" s="6"/>
      <c r="E22" s="7"/>
      <c r="F22" s="15"/>
      <c r="G22" s="35"/>
      <c r="H22" s="15">
        <v>86</v>
      </c>
    </row>
    <row r="23" spans="1:8" ht="12.75">
      <c r="A23" s="10">
        <v>19</v>
      </c>
      <c r="B23" s="69">
        <v>129</v>
      </c>
      <c r="C23" s="10"/>
      <c r="D23" s="38"/>
      <c r="E23" s="11"/>
      <c r="F23" s="18"/>
      <c r="G23" s="35"/>
      <c r="H23" s="74">
        <v>83</v>
      </c>
    </row>
    <row r="24" spans="1:8" ht="12.75">
      <c r="A24" s="10">
        <v>20</v>
      </c>
      <c r="B24" s="70">
        <v>130</v>
      </c>
      <c r="C24" s="10"/>
      <c r="D24" s="12"/>
      <c r="E24" s="12"/>
      <c r="F24" s="13"/>
      <c r="G24" s="12"/>
      <c r="H24" s="75">
        <v>80</v>
      </c>
    </row>
    <row r="25" spans="1:8" ht="12.75">
      <c r="A25" s="10">
        <v>21</v>
      </c>
      <c r="B25" s="69">
        <v>131</v>
      </c>
      <c r="C25" s="10"/>
      <c r="D25" s="12"/>
      <c r="E25" s="12"/>
      <c r="F25" s="13"/>
      <c r="G25" s="12"/>
      <c r="H25" s="75">
        <v>78</v>
      </c>
    </row>
    <row r="26" spans="1:8" ht="12.75">
      <c r="A26" s="10">
        <v>22</v>
      </c>
      <c r="B26" s="70">
        <v>132</v>
      </c>
      <c r="C26" s="10"/>
      <c r="D26" s="12"/>
      <c r="E26" s="12"/>
      <c r="F26" s="13"/>
      <c r="G26" s="12"/>
      <c r="H26" s="74">
        <v>76</v>
      </c>
    </row>
    <row r="27" spans="1:8" ht="12.75">
      <c r="A27" s="10">
        <v>23</v>
      </c>
      <c r="B27" s="69">
        <v>133</v>
      </c>
      <c r="C27" s="10"/>
      <c r="D27" s="12"/>
      <c r="E27" s="12"/>
      <c r="F27" s="13"/>
      <c r="G27" s="12"/>
      <c r="H27" s="74">
        <v>74</v>
      </c>
    </row>
    <row r="28" spans="1:8" ht="12.75">
      <c r="A28" s="10">
        <v>24</v>
      </c>
      <c r="B28" s="70">
        <v>134</v>
      </c>
      <c r="C28" s="10"/>
      <c r="D28" s="12"/>
      <c r="E28" s="12"/>
      <c r="F28" s="13"/>
      <c r="G28" s="12"/>
      <c r="H28" s="74">
        <v>72</v>
      </c>
    </row>
    <row r="29" spans="1:8" ht="12.75">
      <c r="A29" s="10">
        <v>25</v>
      </c>
      <c r="B29" s="69">
        <v>135</v>
      </c>
      <c r="C29" s="10"/>
      <c r="D29" s="6"/>
      <c r="E29" s="7"/>
      <c r="F29" s="15"/>
      <c r="G29" s="35"/>
      <c r="H29" s="74">
        <v>70</v>
      </c>
    </row>
    <row r="30" spans="1:8" ht="12.75">
      <c r="A30" s="10">
        <v>26</v>
      </c>
      <c r="B30" s="70">
        <v>136</v>
      </c>
      <c r="C30" s="10"/>
      <c r="D30" s="38"/>
      <c r="E30" s="11"/>
      <c r="F30" s="18"/>
      <c r="G30" s="35"/>
      <c r="H30" s="74">
        <v>68</v>
      </c>
    </row>
    <row r="31" spans="1:8" ht="12.75">
      <c r="A31" s="10">
        <v>27</v>
      </c>
      <c r="B31" s="69">
        <v>137</v>
      </c>
      <c r="C31" s="10"/>
      <c r="D31" s="12"/>
      <c r="E31" s="12"/>
      <c r="F31" s="13"/>
      <c r="G31" s="12"/>
      <c r="H31" s="74">
        <v>66</v>
      </c>
    </row>
    <row r="32" spans="1:8" ht="12.75">
      <c r="A32" s="10">
        <v>28</v>
      </c>
      <c r="B32" s="70">
        <v>138</v>
      </c>
      <c r="C32" s="10"/>
      <c r="D32" s="12"/>
      <c r="E32" s="12"/>
      <c r="F32" s="13"/>
      <c r="G32" s="12"/>
      <c r="H32" s="74">
        <v>64</v>
      </c>
    </row>
    <row r="33" spans="1:8" ht="12.75">
      <c r="A33" s="10">
        <v>29</v>
      </c>
      <c r="B33" s="69">
        <v>139</v>
      </c>
      <c r="C33" s="10"/>
      <c r="D33" s="12"/>
      <c r="E33" s="12"/>
      <c r="F33" s="13"/>
      <c r="G33" s="12"/>
      <c r="H33" s="74">
        <v>62</v>
      </c>
    </row>
    <row r="34" spans="1:8" ht="12.75">
      <c r="A34" s="10">
        <v>30</v>
      </c>
      <c r="B34" s="70">
        <v>140</v>
      </c>
      <c r="C34" s="10"/>
      <c r="D34" s="12"/>
      <c r="E34" s="12"/>
      <c r="F34" s="13"/>
      <c r="G34" s="12"/>
      <c r="H34" s="74">
        <v>60</v>
      </c>
    </row>
    <row r="35" spans="1:8" ht="12.75">
      <c r="A35" s="10">
        <v>31</v>
      </c>
      <c r="B35" s="69">
        <v>141</v>
      </c>
      <c r="C35" s="10"/>
      <c r="D35" s="12"/>
      <c r="E35" s="12"/>
      <c r="F35" s="13"/>
      <c r="G35" s="12"/>
      <c r="H35" s="74">
        <v>59</v>
      </c>
    </row>
    <row r="36" spans="1:8" ht="12.75">
      <c r="A36" s="10">
        <v>32</v>
      </c>
      <c r="B36" s="70">
        <v>142</v>
      </c>
      <c r="C36" s="10"/>
      <c r="D36" s="6"/>
      <c r="E36" s="7"/>
      <c r="F36" s="15"/>
      <c r="G36" s="35"/>
      <c r="H36" s="74">
        <v>58</v>
      </c>
    </row>
    <row r="37" spans="1:8" ht="12.75">
      <c r="A37" s="10">
        <v>33</v>
      </c>
      <c r="B37" s="69">
        <v>143</v>
      </c>
      <c r="C37" s="10"/>
      <c r="D37" s="38"/>
      <c r="E37" s="11"/>
      <c r="F37" s="18"/>
      <c r="G37" s="35"/>
      <c r="H37" s="74">
        <v>57</v>
      </c>
    </row>
    <row r="38" spans="1:8" ht="12.75">
      <c r="A38" s="10">
        <v>34</v>
      </c>
      <c r="B38" s="70">
        <v>144</v>
      </c>
      <c r="C38" s="10"/>
      <c r="D38" s="12"/>
      <c r="E38" s="12"/>
      <c r="F38" s="13"/>
      <c r="G38" s="12"/>
      <c r="H38" s="74">
        <v>56</v>
      </c>
    </row>
    <row r="39" spans="1:8" ht="12.75">
      <c r="A39" s="10">
        <v>35</v>
      </c>
      <c r="B39" s="69">
        <v>145</v>
      </c>
      <c r="C39" s="10"/>
      <c r="D39" s="12"/>
      <c r="E39" s="12"/>
      <c r="F39" s="13"/>
      <c r="G39" s="12"/>
      <c r="H39" s="74">
        <v>55</v>
      </c>
    </row>
    <row r="40" spans="1:8" ht="12.75">
      <c r="A40" s="10">
        <v>36</v>
      </c>
      <c r="B40" s="70">
        <v>146</v>
      </c>
      <c r="C40" s="10"/>
      <c r="D40" s="12"/>
      <c r="E40" s="12"/>
      <c r="F40" s="13"/>
      <c r="G40" s="12"/>
      <c r="H40" s="74">
        <v>54</v>
      </c>
    </row>
    <row r="41" spans="1:8" ht="12.75">
      <c r="A41" s="10">
        <v>37</v>
      </c>
      <c r="B41" s="69">
        <v>147</v>
      </c>
      <c r="C41" s="10"/>
      <c r="D41" s="6"/>
      <c r="E41" s="7"/>
      <c r="F41" s="15"/>
      <c r="G41" s="35"/>
      <c r="H41" s="74">
        <v>53</v>
      </c>
    </row>
    <row r="42" spans="1:8" ht="12.75">
      <c r="A42" s="10">
        <v>38</v>
      </c>
      <c r="B42" s="70">
        <v>148</v>
      </c>
      <c r="C42" s="10"/>
      <c r="D42" s="38"/>
      <c r="E42" s="11"/>
      <c r="F42" s="18"/>
      <c r="G42" s="35"/>
      <c r="H42" s="74">
        <v>52</v>
      </c>
    </row>
    <row r="43" spans="1:8" ht="12.75">
      <c r="A43" s="10">
        <v>39</v>
      </c>
      <c r="B43" s="69">
        <v>149</v>
      </c>
      <c r="C43" s="10"/>
      <c r="D43" s="12"/>
      <c r="E43" s="12"/>
      <c r="F43" s="13"/>
      <c r="G43" s="12"/>
      <c r="H43" s="74">
        <v>51</v>
      </c>
    </row>
    <row r="44" spans="1:8" ht="12.75">
      <c r="A44" s="10">
        <v>40</v>
      </c>
      <c r="B44" s="70">
        <v>150</v>
      </c>
      <c r="C44" s="10"/>
      <c r="D44" s="12"/>
      <c r="E44" s="12"/>
      <c r="F44" s="13"/>
      <c r="G44" s="12"/>
      <c r="H44" s="74">
        <v>50</v>
      </c>
    </row>
    <row r="45" spans="1:8" ht="12.75">
      <c r="A45" s="10">
        <v>41</v>
      </c>
      <c r="B45" s="20"/>
      <c r="C45" s="10"/>
      <c r="D45" s="12"/>
      <c r="E45" s="12"/>
      <c r="F45" s="13"/>
      <c r="G45" s="12"/>
      <c r="H45" s="74">
        <v>49</v>
      </c>
    </row>
    <row r="46" spans="1:8" ht="12.75">
      <c r="A46" s="10">
        <v>42</v>
      </c>
      <c r="B46" s="22"/>
      <c r="C46" s="10"/>
      <c r="D46" s="6"/>
      <c r="E46" s="7"/>
      <c r="F46" s="15"/>
      <c r="G46" s="35"/>
      <c r="H46" s="74">
        <v>48</v>
      </c>
    </row>
    <row r="47" spans="1:8" ht="12.75">
      <c r="A47" s="10">
        <v>43</v>
      </c>
      <c r="B47" s="20"/>
      <c r="C47" s="10"/>
      <c r="D47" s="38"/>
      <c r="E47" s="11"/>
      <c r="F47" s="18"/>
      <c r="G47" s="35"/>
      <c r="H47" s="74">
        <v>47</v>
      </c>
    </row>
    <row r="48" spans="1:8" ht="12.75">
      <c r="A48" s="10">
        <v>44</v>
      </c>
      <c r="B48" s="20"/>
      <c r="C48" s="10"/>
      <c r="D48" s="12"/>
      <c r="E48" s="12"/>
      <c r="F48" s="13"/>
      <c r="G48" s="12"/>
      <c r="H48" s="74">
        <v>46</v>
      </c>
    </row>
    <row r="49" spans="1:8" ht="12.75">
      <c r="A49" s="10">
        <v>45</v>
      </c>
      <c r="B49" s="22"/>
      <c r="C49" s="10"/>
      <c r="D49" s="12"/>
      <c r="E49" s="12"/>
      <c r="F49" s="13"/>
      <c r="G49" s="12"/>
      <c r="H49" s="74">
        <v>45</v>
      </c>
    </row>
    <row r="50" spans="1:8" ht="12.75">
      <c r="A50" s="10">
        <v>46</v>
      </c>
      <c r="B50" s="20"/>
      <c r="C50" s="10"/>
      <c r="D50" s="12"/>
      <c r="E50" s="12"/>
      <c r="F50" s="13"/>
      <c r="G50" s="12"/>
      <c r="H50" s="74">
        <v>44</v>
      </c>
    </row>
    <row r="51" spans="1:8" ht="12.75">
      <c r="A51" s="10">
        <v>47</v>
      </c>
      <c r="B51" s="22"/>
      <c r="C51" s="10"/>
      <c r="D51" s="6"/>
      <c r="E51" s="7"/>
      <c r="F51" s="15"/>
      <c r="G51" s="35"/>
      <c r="H51" s="74">
        <v>43</v>
      </c>
    </row>
    <row r="52" spans="1:8" ht="12.75">
      <c r="A52" s="10">
        <v>48</v>
      </c>
      <c r="B52" s="20"/>
      <c r="C52" s="10"/>
      <c r="D52" s="38"/>
      <c r="E52" s="11"/>
      <c r="F52" s="18"/>
      <c r="G52" s="35"/>
      <c r="H52" s="74">
        <v>42</v>
      </c>
    </row>
    <row r="53" spans="1:8" ht="12.75">
      <c r="A53" s="10">
        <v>49</v>
      </c>
      <c r="B53" s="20"/>
      <c r="C53" s="10"/>
      <c r="D53" s="12"/>
      <c r="E53" s="12"/>
      <c r="F53" s="13"/>
      <c r="G53" s="12"/>
      <c r="H53" s="74">
        <v>41</v>
      </c>
    </row>
    <row r="54" spans="1:8" ht="12.75">
      <c r="A54" s="10">
        <v>50</v>
      </c>
      <c r="B54" s="22"/>
      <c r="C54" s="10"/>
      <c r="D54" s="12"/>
      <c r="E54" s="12"/>
      <c r="F54" s="13"/>
      <c r="G54" s="12"/>
      <c r="H54" s="74">
        <v>40</v>
      </c>
    </row>
    <row r="55" spans="1:8" ht="12.75">
      <c r="A55" s="10">
        <v>51</v>
      </c>
      <c r="B55" s="20"/>
      <c r="C55" s="10"/>
      <c r="D55" s="12"/>
      <c r="E55" s="12"/>
      <c r="F55" s="13"/>
      <c r="G55" s="12"/>
      <c r="H55" s="74">
        <v>39</v>
      </c>
    </row>
    <row r="56" spans="1:8" ht="12.75">
      <c r="A56" s="10">
        <v>52</v>
      </c>
      <c r="B56" s="22"/>
      <c r="C56" s="10"/>
      <c r="D56" s="6"/>
      <c r="E56" s="7"/>
      <c r="F56" s="15"/>
      <c r="G56" s="35"/>
      <c r="H56" s="74">
        <v>38</v>
      </c>
    </row>
    <row r="57" spans="1:8" ht="12.75">
      <c r="A57"/>
      <c r="F57"/>
      <c r="H57" s="74">
        <v>37</v>
      </c>
    </row>
    <row r="58" spans="1:8" ht="12.75">
      <c r="A58"/>
      <c r="F58"/>
      <c r="H58" s="74">
        <v>36</v>
      </c>
    </row>
    <row r="59" spans="1:8" ht="12.75">
      <c r="A59"/>
      <c r="F59"/>
      <c r="H59" s="74">
        <v>35</v>
      </c>
    </row>
    <row r="60" spans="1:8" ht="12.75">
      <c r="A60"/>
      <c r="F60"/>
      <c r="H60" s="74">
        <v>34</v>
      </c>
    </row>
    <row r="61" spans="1:6" ht="12.75">
      <c r="A61"/>
      <c r="F61"/>
    </row>
    <row r="62" spans="1:6" ht="12.75">
      <c r="A62"/>
      <c r="F62"/>
    </row>
    <row r="63" spans="1:6" ht="12.75">
      <c r="A63"/>
      <c r="F63"/>
    </row>
    <row r="64" spans="1:6" ht="12.75">
      <c r="A64"/>
      <c r="F64"/>
    </row>
    <row r="65" spans="1:6" ht="12.75">
      <c r="A65"/>
      <c r="F65"/>
    </row>
    <row r="66" spans="1:6" ht="12.75">
      <c r="A66"/>
      <c r="F66"/>
    </row>
    <row r="67" spans="1:6" ht="12.75">
      <c r="A67"/>
      <c r="F67"/>
    </row>
    <row r="68" spans="1:6" ht="12.75">
      <c r="A68"/>
      <c r="F68"/>
    </row>
    <row r="69" spans="1:6" ht="12.75">
      <c r="A69"/>
      <c r="F69"/>
    </row>
    <row r="70" spans="1:6" ht="12.75">
      <c r="A70"/>
      <c r="F70"/>
    </row>
    <row r="71" spans="1:6" ht="12.75">
      <c r="A71"/>
      <c r="F71"/>
    </row>
    <row r="72" spans="1:6" ht="12.75">
      <c r="A72"/>
      <c r="F72"/>
    </row>
    <row r="73" spans="1:6" ht="12.75">
      <c r="A73"/>
      <c r="F73"/>
    </row>
    <row r="74" spans="1:6" ht="12.75">
      <c r="A74"/>
      <c r="F74"/>
    </row>
    <row r="75" spans="1:6" ht="12.75">
      <c r="A75"/>
      <c r="F75"/>
    </row>
    <row r="76" spans="1:6" ht="12.75">
      <c r="A76"/>
      <c r="F76"/>
    </row>
    <row r="77" spans="1:6" ht="12.75">
      <c r="A77"/>
      <c r="F77"/>
    </row>
    <row r="78" spans="1:6" ht="12.75">
      <c r="A78"/>
      <c r="F78"/>
    </row>
    <row r="79" spans="1:6" ht="12.75">
      <c r="A79"/>
      <c r="F79"/>
    </row>
    <row r="80" spans="1:6" ht="12.75">
      <c r="A80"/>
      <c r="F80"/>
    </row>
    <row r="81" spans="1:6" ht="12.75">
      <c r="A81"/>
      <c r="F81"/>
    </row>
    <row r="82" spans="1:6" ht="12.75">
      <c r="A82"/>
      <c r="F82"/>
    </row>
    <row r="83" spans="1:6" ht="12.75">
      <c r="A83"/>
      <c r="F83"/>
    </row>
    <row r="84" spans="1:6" ht="12.75">
      <c r="A84"/>
      <c r="F84"/>
    </row>
    <row r="85" spans="1:6" ht="12.75">
      <c r="A85"/>
      <c r="F85"/>
    </row>
    <row r="86" spans="1:6" ht="12.75">
      <c r="A86"/>
      <c r="F86"/>
    </row>
    <row r="87" spans="1:6" ht="12.75">
      <c r="A87"/>
      <c r="F87"/>
    </row>
    <row r="88" spans="1:6" ht="12.75">
      <c r="A88"/>
      <c r="F88"/>
    </row>
    <row r="89" spans="1:6" ht="12.75">
      <c r="A89"/>
      <c r="F89"/>
    </row>
    <row r="90" spans="1:6" ht="12.75">
      <c r="A90"/>
      <c r="F90"/>
    </row>
    <row r="91" spans="1:6" ht="12.75">
      <c r="A91"/>
      <c r="F91"/>
    </row>
    <row r="92" spans="1:6" ht="12.75">
      <c r="A92"/>
      <c r="F92"/>
    </row>
    <row r="93" spans="1:6" ht="12.75">
      <c r="A93"/>
      <c r="F93"/>
    </row>
    <row r="94" spans="1:6" ht="12.75">
      <c r="A94"/>
      <c r="F94"/>
    </row>
    <row r="95" spans="1:6" ht="12.75">
      <c r="A95"/>
      <c r="F95"/>
    </row>
    <row r="96" spans="1:6" ht="12.75">
      <c r="A96"/>
      <c r="F96"/>
    </row>
    <row r="97" spans="1:6" ht="12.75">
      <c r="A97"/>
      <c r="F97"/>
    </row>
    <row r="98" spans="1:6" ht="12.75">
      <c r="A98"/>
      <c r="F98"/>
    </row>
    <row r="99" spans="1:6" ht="12.75">
      <c r="A99"/>
      <c r="F99"/>
    </row>
    <row r="100" spans="1:6" ht="12.75">
      <c r="A100"/>
      <c r="F100"/>
    </row>
    <row r="101" spans="1:6" ht="12.75">
      <c r="A101"/>
      <c r="F101"/>
    </row>
    <row r="102" spans="1:6" ht="12.75">
      <c r="A102"/>
      <c r="F102"/>
    </row>
    <row r="103" spans="1:6" ht="12.75">
      <c r="A103"/>
      <c r="F103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B5" sqref="B5:N16"/>
    </sheetView>
  </sheetViews>
  <sheetFormatPr defaultColWidth="11.421875" defaultRowHeight="12.75"/>
  <cols>
    <col min="1" max="1" width="6.28125" style="0" customWidth="1"/>
    <col min="2" max="2" width="23.28125" style="0" customWidth="1"/>
    <col min="3" max="4" width="4.7109375" style="0" customWidth="1"/>
    <col min="5" max="5" width="6.7109375" style="0" customWidth="1"/>
    <col min="6" max="7" width="4.7109375" style="0" customWidth="1"/>
    <col min="8" max="8" width="8.8515625" style="0" customWidth="1"/>
    <col min="9" max="10" width="4.7109375" style="0" customWidth="1"/>
    <col min="11" max="11" width="8.28125" style="0" customWidth="1"/>
    <col min="12" max="13" width="4.7109375" style="0" customWidth="1"/>
    <col min="14" max="14" width="7.140625" style="0" customWidth="1"/>
    <col min="15" max="15" width="8.140625" style="0" customWidth="1"/>
  </cols>
  <sheetData>
    <row r="1" spans="1:12" ht="12.75">
      <c r="A1" s="23"/>
      <c r="B1" s="1"/>
      <c r="C1" s="1"/>
      <c r="D1" s="1"/>
      <c r="E1" s="1"/>
      <c r="G1" s="1"/>
      <c r="H1" s="1"/>
      <c r="I1" s="1" t="s">
        <v>47</v>
      </c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29" t="s">
        <v>8</v>
      </c>
      <c r="E3" s="1"/>
      <c r="F3" s="1"/>
      <c r="G3" s="1"/>
      <c r="H3" s="1"/>
      <c r="I3" s="1"/>
      <c r="J3" s="1"/>
      <c r="K3" s="1"/>
      <c r="L3" s="1"/>
    </row>
    <row r="4" spans="1:14" ht="12.75">
      <c r="A4" s="16" t="s">
        <v>7</v>
      </c>
      <c r="B4" s="16" t="s">
        <v>9</v>
      </c>
      <c r="C4" s="16" t="s">
        <v>10</v>
      </c>
      <c r="D4" s="16"/>
      <c r="E4" s="16" t="s">
        <v>11</v>
      </c>
      <c r="F4" s="16" t="s">
        <v>12</v>
      </c>
      <c r="G4" s="16"/>
      <c r="H4" s="25" t="s">
        <v>13</v>
      </c>
      <c r="I4" s="25" t="s">
        <v>14</v>
      </c>
      <c r="J4" s="16"/>
      <c r="K4" s="16" t="s">
        <v>15</v>
      </c>
      <c r="L4" s="25" t="s">
        <v>21</v>
      </c>
      <c r="M4" s="16"/>
      <c r="N4" s="30" t="s">
        <v>6</v>
      </c>
    </row>
    <row r="5" spans="1:14" ht="12.75">
      <c r="A5" s="16">
        <v>1</v>
      </c>
      <c r="B5" s="25" t="s">
        <v>481</v>
      </c>
      <c r="C5" s="17">
        <f>Poussins!E77</f>
        <v>8</v>
      </c>
      <c r="D5" s="17">
        <f>Poussins!F77</f>
        <v>16</v>
      </c>
      <c r="E5" s="17">
        <f>Poussines!D76</f>
        <v>11</v>
      </c>
      <c r="F5" s="17">
        <f>'Pupilles G'!E96</f>
        <v>1</v>
      </c>
      <c r="G5" s="17">
        <f>'Pupilles G'!F96</f>
        <v>3</v>
      </c>
      <c r="H5" s="17">
        <f>'Pupilles F'!G77</f>
        <v>1</v>
      </c>
      <c r="I5" s="17">
        <f>Benjamins!E93</f>
        <v>3</v>
      </c>
      <c r="J5" s="17">
        <f>Benjamins!F93</f>
        <v>4</v>
      </c>
      <c r="K5" s="17">
        <f>Benjamines!E80</f>
        <v>1</v>
      </c>
      <c r="L5" s="17">
        <f>'Minimes F'!E80</f>
        <v>18</v>
      </c>
      <c r="M5" s="17">
        <f>'Minimes G'!E94</f>
        <v>13</v>
      </c>
      <c r="N5" s="10">
        <f aca="true" t="shared" si="0" ref="N5:N16">SUM(C5:M5)</f>
        <v>79</v>
      </c>
    </row>
    <row r="6" spans="1:19" ht="12.75">
      <c r="A6" s="16">
        <v>2</v>
      </c>
      <c r="B6" s="16" t="s">
        <v>22</v>
      </c>
      <c r="C6" s="17">
        <f>Poussins!E69</f>
        <v>10</v>
      </c>
      <c r="D6" s="17">
        <f>Poussins!F69</f>
        <v>18</v>
      </c>
      <c r="E6" s="17">
        <f>Poussines!D68</f>
        <v>3</v>
      </c>
      <c r="F6" s="17">
        <f>'Pupilles G'!E88</f>
        <v>2</v>
      </c>
      <c r="G6" s="17">
        <f>'Pupilles G'!F88</f>
        <v>11</v>
      </c>
      <c r="H6" s="17">
        <f>'Pupilles F'!G69</f>
        <v>4</v>
      </c>
      <c r="I6" s="17">
        <f>Benjamins!E85</f>
        <v>11</v>
      </c>
      <c r="J6" s="17">
        <f>Benjamins!F85</f>
        <v>17</v>
      </c>
      <c r="K6" s="17">
        <f>Benjamines!E72</f>
        <v>3</v>
      </c>
      <c r="L6" s="17">
        <f>'Minimes F'!E72</f>
        <v>3</v>
      </c>
      <c r="M6" s="17">
        <f>'Minimes G'!E86</f>
        <v>4</v>
      </c>
      <c r="N6" s="10">
        <f t="shared" si="0"/>
        <v>86</v>
      </c>
      <c r="S6" s="3"/>
    </row>
    <row r="7" spans="1:19" ht="12.75">
      <c r="A7" s="16">
        <v>3</v>
      </c>
      <c r="B7" s="16" t="s">
        <v>17</v>
      </c>
      <c r="C7" s="17">
        <f>Poussins!E72</f>
        <v>25</v>
      </c>
      <c r="D7" s="17">
        <f>Poussins!F72</f>
        <v>27</v>
      </c>
      <c r="E7" s="17">
        <f>Poussines!D71</f>
        <v>4</v>
      </c>
      <c r="F7" s="17">
        <f>'Pupilles G'!E91</f>
        <v>8</v>
      </c>
      <c r="G7" s="17">
        <f>'Pupilles G'!F91</f>
        <v>13</v>
      </c>
      <c r="H7" s="17">
        <f>'Pupilles F'!G72</f>
        <v>3</v>
      </c>
      <c r="I7" s="17">
        <f>Benjamins!E88</f>
        <v>16</v>
      </c>
      <c r="J7" s="17">
        <f>Benjamins!F88</f>
        <v>29</v>
      </c>
      <c r="K7" s="17">
        <f>Benjamines!E75</f>
        <v>16</v>
      </c>
      <c r="L7" s="17">
        <f>'Minimes F'!E75</f>
        <v>2</v>
      </c>
      <c r="M7" s="17">
        <f>'Minimes G'!E89</f>
        <v>1</v>
      </c>
      <c r="N7" s="10">
        <f t="shared" si="0"/>
        <v>144</v>
      </c>
      <c r="S7" s="3"/>
    </row>
    <row r="8" spans="1:14" ht="12.75">
      <c r="A8" s="16">
        <v>4</v>
      </c>
      <c r="B8" s="16" t="s">
        <v>26</v>
      </c>
      <c r="C8" s="17">
        <f>Poussins!E70</f>
        <v>7</v>
      </c>
      <c r="D8" s="17">
        <f>Poussins!F70</f>
        <v>12</v>
      </c>
      <c r="E8" s="17">
        <f>Poussines!D69</f>
        <v>5</v>
      </c>
      <c r="F8" s="17">
        <f>'Pupilles G'!E89</f>
        <v>35</v>
      </c>
      <c r="G8" s="17">
        <f>'Pupilles G'!F89</f>
        <v>46</v>
      </c>
      <c r="H8" s="17">
        <f>'Pupilles F'!G70</f>
        <v>24</v>
      </c>
      <c r="I8" s="17">
        <f>Benjamins!E86</f>
        <v>2</v>
      </c>
      <c r="J8" s="17">
        <f>Benjamins!F86</f>
        <v>8</v>
      </c>
      <c r="K8" s="17">
        <f>Benjamines!E73</f>
        <v>5</v>
      </c>
      <c r="L8" s="17">
        <f>'Minimes F'!E73</f>
        <v>1</v>
      </c>
      <c r="M8" s="17">
        <f>'Minimes G'!E87</f>
        <v>42</v>
      </c>
      <c r="N8" s="10">
        <f t="shared" si="0"/>
        <v>187</v>
      </c>
    </row>
    <row r="9" spans="1:14" ht="12.75">
      <c r="A9" s="16">
        <v>5</v>
      </c>
      <c r="B9" s="16" t="s">
        <v>33</v>
      </c>
      <c r="C9" s="17">
        <f>Poussins!E66</f>
        <v>24</v>
      </c>
      <c r="D9" s="17">
        <f>Poussins!F66</f>
        <v>36</v>
      </c>
      <c r="E9" s="17">
        <f>Poussines!D65</f>
        <v>11</v>
      </c>
      <c r="F9" s="17">
        <f>'Pupilles G'!E85</f>
        <v>14</v>
      </c>
      <c r="G9" s="17">
        <f>'Pupilles G'!F85</f>
        <v>20</v>
      </c>
      <c r="H9" s="17">
        <f>'Pupilles F'!G66</f>
        <v>25</v>
      </c>
      <c r="I9" s="17">
        <f>Benjamins!E82</f>
        <v>10</v>
      </c>
      <c r="J9" s="17">
        <f>Benjamins!F82</f>
        <v>14</v>
      </c>
      <c r="K9" s="17">
        <f>Benjamines!E69</f>
        <v>11</v>
      </c>
      <c r="L9" s="17">
        <f>'Minimes F'!E69</f>
        <v>18</v>
      </c>
      <c r="M9" s="17">
        <f>'Minimes G'!E83</f>
        <v>16</v>
      </c>
      <c r="N9" s="10">
        <f t="shared" si="0"/>
        <v>199</v>
      </c>
    </row>
    <row r="10" spans="1:14" ht="12.75">
      <c r="A10" s="16">
        <v>6</v>
      </c>
      <c r="B10" s="16" t="s">
        <v>34</v>
      </c>
      <c r="C10" s="17">
        <f>Poussins!E76</f>
        <v>1</v>
      </c>
      <c r="D10" s="17">
        <f>Poussins!F76</f>
        <v>5</v>
      </c>
      <c r="E10" s="17">
        <f>Poussines!D75</f>
        <v>11</v>
      </c>
      <c r="F10" s="17">
        <f>'Pupilles G'!E95</f>
        <v>55</v>
      </c>
      <c r="G10" s="17">
        <f>'Pupilles G'!F95</f>
        <v>55</v>
      </c>
      <c r="H10" s="17">
        <f>'Pupilles F'!G76</f>
        <v>25</v>
      </c>
      <c r="I10" s="17">
        <f>Benjamins!E92</f>
        <v>6</v>
      </c>
      <c r="J10" s="17">
        <f>Benjamins!F92</f>
        <v>38</v>
      </c>
      <c r="K10" s="17">
        <f>Benjamines!E79</f>
        <v>16</v>
      </c>
      <c r="L10" s="17">
        <f>'Minimes F'!E79</f>
        <v>18</v>
      </c>
      <c r="M10" s="17">
        <f>'Minimes G'!E93</f>
        <v>45</v>
      </c>
      <c r="N10" s="10">
        <f t="shared" si="0"/>
        <v>275</v>
      </c>
    </row>
    <row r="11" spans="1:14" ht="12.75">
      <c r="A11" s="16">
        <v>7</v>
      </c>
      <c r="B11" s="16" t="s">
        <v>16</v>
      </c>
      <c r="C11" s="17">
        <f>Poussins!E74</f>
        <v>9</v>
      </c>
      <c r="D11" s="17">
        <f>Poussins!F74</f>
        <v>15</v>
      </c>
      <c r="E11" s="17">
        <f>Poussines!D73</f>
        <v>6</v>
      </c>
      <c r="F11" s="17">
        <f>'Pupilles G'!E93</f>
        <v>51</v>
      </c>
      <c r="G11" s="17">
        <f>'Pupilles G'!F93</f>
        <v>55</v>
      </c>
      <c r="H11" s="17">
        <f>'Pupilles F'!G74</f>
        <v>12</v>
      </c>
      <c r="I11" s="17">
        <f>Benjamins!E90</f>
        <v>27</v>
      </c>
      <c r="J11" s="17">
        <f>Benjamins!F90</f>
        <v>33</v>
      </c>
      <c r="K11" s="17">
        <f>Benjamines!E77</f>
        <v>16</v>
      </c>
      <c r="L11" s="17">
        <f>'Minimes F'!E77</f>
        <v>12</v>
      </c>
      <c r="M11" s="17">
        <f>'Minimes G'!E91</f>
        <v>45</v>
      </c>
      <c r="N11" s="10">
        <f t="shared" si="0"/>
        <v>281</v>
      </c>
    </row>
    <row r="12" spans="1:14" ht="12.75">
      <c r="A12" s="16">
        <v>8</v>
      </c>
      <c r="B12" s="16" t="s">
        <v>18</v>
      </c>
      <c r="C12" s="17">
        <f>Poussins!E68</f>
        <v>13</v>
      </c>
      <c r="D12" s="17">
        <f>Poussins!F68</f>
        <v>30</v>
      </c>
      <c r="E12" s="17">
        <f>Poussines!D67</f>
        <v>11</v>
      </c>
      <c r="F12" s="17">
        <f>'Pupilles G'!E87</f>
        <v>10</v>
      </c>
      <c r="G12" s="17">
        <f>'Pupilles G'!F87</f>
        <v>44</v>
      </c>
      <c r="H12" s="17">
        <f>'Pupilles F'!G68</f>
        <v>11</v>
      </c>
      <c r="I12" s="17">
        <f>Benjamins!E84</f>
        <v>58</v>
      </c>
      <c r="J12" s="17">
        <f>Benjamins!F84</f>
        <v>58</v>
      </c>
      <c r="K12" s="17">
        <f>Benjamines!E71</f>
        <v>9</v>
      </c>
      <c r="L12" s="17">
        <f>'Minimes F'!E71</f>
        <v>18</v>
      </c>
      <c r="M12" s="17">
        <f>'Minimes G'!E85</f>
        <v>23</v>
      </c>
      <c r="N12" s="10">
        <f t="shared" si="0"/>
        <v>285</v>
      </c>
    </row>
    <row r="13" spans="1:14" ht="12.75">
      <c r="A13" s="16">
        <v>9</v>
      </c>
      <c r="B13" s="16" t="s">
        <v>19</v>
      </c>
      <c r="C13" s="17">
        <f>Poussins!E75</f>
        <v>28</v>
      </c>
      <c r="D13" s="17">
        <f>Poussins!F75</f>
        <v>36</v>
      </c>
      <c r="E13" s="17">
        <f>Poussines!D74</f>
        <v>11</v>
      </c>
      <c r="F13" s="17">
        <f>'Pupilles G'!E94</f>
        <v>55</v>
      </c>
      <c r="G13" s="17">
        <f>'Pupilles G'!F94</f>
        <v>55</v>
      </c>
      <c r="H13" s="17">
        <f>'Pupilles F'!G75</f>
        <v>25</v>
      </c>
      <c r="I13" s="17">
        <f>Benjamins!E91</f>
        <v>1</v>
      </c>
      <c r="J13" s="17">
        <f>Benjamins!F91</f>
        <v>36</v>
      </c>
      <c r="K13" s="17">
        <f>Benjamines!E78</f>
        <v>15</v>
      </c>
      <c r="L13" s="17">
        <f>'Minimes F'!E78</f>
        <v>14</v>
      </c>
      <c r="M13" s="17">
        <f>'Minimes G'!E92</f>
        <v>45</v>
      </c>
      <c r="N13" s="10">
        <f t="shared" si="0"/>
        <v>321</v>
      </c>
    </row>
    <row r="14" spans="1:14" ht="12.75">
      <c r="A14" s="16">
        <v>10</v>
      </c>
      <c r="B14" s="16" t="s">
        <v>20</v>
      </c>
      <c r="C14" s="17">
        <f>Poussins!E73</f>
        <v>36</v>
      </c>
      <c r="D14" s="17">
        <f>Poussins!F73</f>
        <v>36</v>
      </c>
      <c r="E14" s="17">
        <f>Poussines!D72</f>
        <v>1</v>
      </c>
      <c r="F14" s="17">
        <f>'Pupilles G'!E92</f>
        <v>55</v>
      </c>
      <c r="G14" s="17">
        <f>'Pupilles G'!F92</f>
        <v>55</v>
      </c>
      <c r="H14" s="17">
        <f>'Pupilles F'!G73</f>
        <v>25</v>
      </c>
      <c r="I14" s="17">
        <f>Benjamins!E89</f>
        <v>43</v>
      </c>
      <c r="J14" s="17">
        <f>Benjamins!F89</f>
        <v>57</v>
      </c>
      <c r="K14" s="17">
        <f>Benjamines!E76</f>
        <v>16</v>
      </c>
      <c r="L14" s="17">
        <f>'Minimes F'!E76</f>
        <v>18</v>
      </c>
      <c r="M14" s="17">
        <f>'Minimes G'!E90</f>
        <v>9</v>
      </c>
      <c r="N14" s="10">
        <f t="shared" si="0"/>
        <v>351</v>
      </c>
    </row>
    <row r="15" spans="1:14" ht="12.75">
      <c r="A15" s="16">
        <v>11</v>
      </c>
      <c r="B15" s="16" t="s">
        <v>25</v>
      </c>
      <c r="C15" s="17">
        <f>Poussins!E67</f>
        <v>31</v>
      </c>
      <c r="D15" s="17">
        <f>Poussins!F67</f>
        <v>36</v>
      </c>
      <c r="E15" s="17">
        <f>Poussines!D66</f>
        <v>2</v>
      </c>
      <c r="F15" s="17">
        <f>'Pupilles G'!E86</f>
        <v>55</v>
      </c>
      <c r="G15" s="17">
        <f>'Pupilles G'!F86</f>
        <v>55</v>
      </c>
      <c r="H15" s="17">
        <f>'Pupilles F'!G67</f>
        <v>6</v>
      </c>
      <c r="I15" s="17">
        <f>Benjamins!E83</f>
        <v>58</v>
      </c>
      <c r="J15" s="17">
        <f>Benjamins!F83</f>
        <v>58</v>
      </c>
      <c r="K15" s="17">
        <f>Benjamines!E70</f>
        <v>10</v>
      </c>
      <c r="L15" s="17">
        <f>'Minimes F'!E70</f>
        <v>16</v>
      </c>
      <c r="M15" s="17">
        <f>'Minimes G'!E84</f>
        <v>45</v>
      </c>
      <c r="N15" s="10">
        <f t="shared" si="0"/>
        <v>372</v>
      </c>
    </row>
    <row r="16" spans="1:14" ht="12.75">
      <c r="A16" s="16">
        <v>12</v>
      </c>
      <c r="B16" s="108" t="s">
        <v>23</v>
      </c>
      <c r="C16" s="17">
        <f>Poussins!E71</f>
        <v>36</v>
      </c>
      <c r="D16" s="17">
        <f>Poussins!F71</f>
        <v>36</v>
      </c>
      <c r="E16" s="17">
        <f>Poussines!D70</f>
        <v>11</v>
      </c>
      <c r="F16" s="17">
        <f>'Pupilles G'!E90</f>
        <v>55</v>
      </c>
      <c r="G16" s="17">
        <f>'Pupilles G'!F90</f>
        <v>55</v>
      </c>
      <c r="H16" s="17">
        <f>'Pupilles F'!G71</f>
        <v>25</v>
      </c>
      <c r="I16" s="17">
        <f>Benjamins!E87</f>
        <v>58</v>
      </c>
      <c r="J16" s="17">
        <f>Benjamins!F87</f>
        <v>58</v>
      </c>
      <c r="K16" s="17">
        <f>Benjamines!E74</f>
        <v>16</v>
      </c>
      <c r="L16" s="17">
        <f>'Minimes F'!E74</f>
        <v>18</v>
      </c>
      <c r="M16" s="17">
        <f>'Minimes G'!E88</f>
        <v>45</v>
      </c>
      <c r="N16" s="10">
        <f t="shared" si="0"/>
        <v>413</v>
      </c>
    </row>
    <row r="17" spans="1:14" ht="12.75">
      <c r="A17" s="16">
        <v>13</v>
      </c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  <c r="M17" s="12"/>
      <c r="N17" s="12"/>
    </row>
    <row r="18" spans="1:14" ht="12.75">
      <c r="A18" s="16">
        <v>14</v>
      </c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  <c r="M18" s="12"/>
      <c r="N18" s="12"/>
    </row>
    <row r="19" spans="1:14" ht="12.75">
      <c r="A19" s="16">
        <v>15</v>
      </c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  <c r="M19" s="12"/>
      <c r="N19" s="12"/>
    </row>
    <row r="20" spans="1:14" ht="12.75">
      <c r="A20" s="16">
        <v>16</v>
      </c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  <c r="M20" s="12"/>
      <c r="N20" s="12"/>
    </row>
    <row r="21" spans="1:14" ht="12.75">
      <c r="A21" s="16">
        <v>17</v>
      </c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  <c r="M21" s="12"/>
      <c r="N21" s="12"/>
    </row>
    <row r="22" spans="1:14" ht="12.75">
      <c r="A22" s="16">
        <v>18</v>
      </c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  <c r="M22" s="12"/>
      <c r="N22" s="12"/>
    </row>
    <row r="23" spans="1:14" ht="12.75">
      <c r="A23" s="16">
        <v>19</v>
      </c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  <c r="M23" s="12"/>
      <c r="N23" s="12"/>
    </row>
    <row r="24" spans="1:7" ht="12.75">
      <c r="A24" s="31"/>
      <c r="B24" s="1"/>
      <c r="C24" s="1"/>
      <c r="D24" s="1"/>
      <c r="E24" s="1"/>
      <c r="F24" s="1"/>
      <c r="G24" s="1"/>
    </row>
    <row r="25" spans="1:7" ht="12.75">
      <c r="A25" s="31"/>
      <c r="B25" s="1"/>
      <c r="C25" s="1"/>
      <c r="D25" s="1"/>
      <c r="E25" s="1"/>
      <c r="F25" s="1"/>
      <c r="G25" s="1"/>
    </row>
    <row r="26" spans="1:7" ht="12.75">
      <c r="A26" s="31"/>
      <c r="B26" s="1"/>
      <c r="C26" s="1"/>
      <c r="D26" s="1"/>
      <c r="E26" s="1"/>
      <c r="F26" s="1"/>
      <c r="G26" s="1"/>
    </row>
    <row r="27" spans="1:7" ht="12.75">
      <c r="A27" s="31"/>
      <c r="B27" s="1"/>
      <c r="C27" s="1"/>
      <c r="D27" s="1"/>
      <c r="E27" s="1"/>
      <c r="F27" s="1"/>
      <c r="G27" s="1"/>
    </row>
    <row r="28" spans="1:7" ht="12.75">
      <c r="A28" s="31"/>
      <c r="B28" s="1"/>
      <c r="C28" s="1"/>
      <c r="D28" s="1"/>
      <c r="E28" s="1"/>
      <c r="F28" s="1"/>
      <c r="G28" s="1"/>
    </row>
    <row r="29" spans="1:7" ht="12.75">
      <c r="A29" s="31"/>
      <c r="B29" s="1"/>
      <c r="C29" s="1"/>
      <c r="D29" s="1"/>
      <c r="E29" s="1"/>
      <c r="F29" s="1"/>
      <c r="G29" s="1"/>
    </row>
    <row r="30" spans="5:11" ht="12.75">
      <c r="E30" s="31"/>
      <c r="F30" s="1"/>
      <c r="G30" s="1"/>
      <c r="H30" s="1"/>
      <c r="I30" s="1"/>
      <c r="J30" s="1"/>
      <c r="K30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1"/>
  <sheetViews>
    <sheetView zoomScalePageLayoutView="0" workbookViewId="0" topLeftCell="A53">
      <selection activeCell="C76" sqref="C76"/>
    </sheetView>
  </sheetViews>
  <sheetFormatPr defaultColWidth="11.421875" defaultRowHeight="12.75"/>
  <cols>
    <col min="1" max="1" width="10.8515625" style="0" customWidth="1"/>
    <col min="2" max="2" width="5.28125" style="0" customWidth="1"/>
    <col min="3" max="3" width="23.00390625" style="2" customWidth="1"/>
    <col min="4" max="4" width="16.28125" style="3" customWidth="1"/>
    <col min="5" max="5" width="24.28125" style="0" customWidth="1"/>
    <col min="6" max="6" width="15.57421875" style="2" customWidth="1"/>
    <col min="7" max="7" width="9.8515625" style="0" customWidth="1"/>
    <col min="8" max="8" width="8.57421875" style="33" customWidth="1"/>
    <col min="9" max="9" width="12.57421875" style="0" customWidth="1"/>
    <col min="10" max="10" width="13.00390625" style="0" customWidth="1"/>
    <col min="11" max="11" width="17.8515625" style="0" customWidth="1"/>
    <col min="12" max="12" width="7.57421875" style="0" customWidth="1"/>
    <col min="13" max="13" width="7.140625" style="0" customWidth="1"/>
    <col min="14" max="14" width="16.7109375" style="0" customWidth="1"/>
    <col min="15" max="15" width="20.421875" style="0" customWidth="1"/>
    <col min="16" max="16" width="33.8515625" style="0" customWidth="1"/>
    <col min="17" max="17" width="31.00390625" style="0" customWidth="1"/>
  </cols>
  <sheetData>
    <row r="1" spans="1:16" ht="12.75">
      <c r="A1" s="3"/>
      <c r="B1" s="3"/>
      <c r="C1" t="s">
        <v>37</v>
      </c>
      <c r="D1"/>
      <c r="F1" s="23"/>
      <c r="G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E2" s="3"/>
      <c r="F2" s="3"/>
      <c r="G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 t="s">
        <v>38</v>
      </c>
      <c r="E3" s="3"/>
      <c r="F3" s="3"/>
      <c r="G3" s="3"/>
      <c r="I3" s="3"/>
      <c r="J3" s="3"/>
      <c r="K3" s="3"/>
      <c r="L3" s="3"/>
      <c r="M3" s="3"/>
      <c r="N3" s="3"/>
      <c r="O3" s="3"/>
      <c r="P3" s="3"/>
    </row>
    <row r="4" spans="1:16" ht="12.75">
      <c r="A4" s="19" t="s">
        <v>36</v>
      </c>
      <c r="B4" s="19" t="s">
        <v>3</v>
      </c>
      <c r="C4" s="4" t="s">
        <v>1</v>
      </c>
      <c r="D4" s="4" t="s">
        <v>2</v>
      </c>
      <c r="E4" s="5" t="s">
        <v>0</v>
      </c>
      <c r="F4" s="4" t="s">
        <v>24</v>
      </c>
      <c r="G4" s="4" t="s">
        <v>456</v>
      </c>
      <c r="I4" s="3"/>
      <c r="J4" s="3"/>
      <c r="K4" s="3"/>
      <c r="L4" s="3"/>
      <c r="M4" s="3"/>
      <c r="N4" s="3"/>
      <c r="O4" s="3"/>
      <c r="P4" s="3"/>
    </row>
    <row r="5" spans="1:14" ht="15">
      <c r="A5" s="10">
        <v>1</v>
      </c>
      <c r="B5" s="20">
        <v>103</v>
      </c>
      <c r="C5" s="60" t="s">
        <v>81</v>
      </c>
      <c r="D5" s="15" t="s">
        <v>82</v>
      </c>
      <c r="E5" s="17" t="s">
        <v>88</v>
      </c>
      <c r="F5" s="34">
        <v>1</v>
      </c>
      <c r="G5" s="15">
        <v>202</v>
      </c>
      <c r="I5" s="3"/>
      <c r="J5" s="3"/>
      <c r="K5" s="3"/>
      <c r="L5" s="3"/>
      <c r="M5" s="3"/>
      <c r="N5" s="3"/>
    </row>
    <row r="6" spans="1:14" ht="12.75">
      <c r="A6" s="10">
        <v>2</v>
      </c>
      <c r="B6" s="22">
        <v>108</v>
      </c>
      <c r="C6" s="6" t="s">
        <v>372</v>
      </c>
      <c r="D6" s="74" t="s">
        <v>457</v>
      </c>
      <c r="E6" s="17" t="s">
        <v>370</v>
      </c>
      <c r="F6" s="35">
        <v>2</v>
      </c>
      <c r="G6" s="15">
        <v>191</v>
      </c>
      <c r="I6" s="3"/>
      <c r="J6" s="3"/>
      <c r="K6" s="3"/>
      <c r="L6" s="3"/>
      <c r="M6" s="3"/>
      <c r="N6" s="3"/>
    </row>
    <row r="7" spans="1:14" ht="12.75">
      <c r="A7" s="10">
        <v>3</v>
      </c>
      <c r="B7" s="20">
        <v>101</v>
      </c>
      <c r="C7" s="38" t="s">
        <v>63</v>
      </c>
      <c r="D7" s="11" t="s">
        <v>64</v>
      </c>
      <c r="E7" s="18" t="s">
        <v>65</v>
      </c>
      <c r="F7" s="35">
        <v>3</v>
      </c>
      <c r="G7" s="15">
        <v>181</v>
      </c>
      <c r="I7" s="3"/>
      <c r="J7" s="3"/>
      <c r="K7" s="3"/>
      <c r="L7" s="3"/>
      <c r="M7" s="3"/>
      <c r="N7" s="3"/>
    </row>
    <row r="8" spans="1:16" ht="15">
      <c r="A8" s="10">
        <v>4</v>
      </c>
      <c r="B8" s="20">
        <v>104</v>
      </c>
      <c r="C8" s="60" t="s">
        <v>83</v>
      </c>
      <c r="D8" s="15" t="s">
        <v>84</v>
      </c>
      <c r="E8" s="18" t="s">
        <v>78</v>
      </c>
      <c r="F8" s="35">
        <v>4</v>
      </c>
      <c r="G8" s="73">
        <v>171</v>
      </c>
      <c r="I8" s="3"/>
      <c r="K8" s="3"/>
      <c r="L8" s="3"/>
      <c r="M8" s="3"/>
      <c r="P8" s="3"/>
    </row>
    <row r="9" spans="1:13" ht="12.75">
      <c r="A9" s="10">
        <v>5</v>
      </c>
      <c r="B9" s="22">
        <v>111</v>
      </c>
      <c r="C9" s="6" t="s">
        <v>173</v>
      </c>
      <c r="D9" s="7" t="s">
        <v>121</v>
      </c>
      <c r="E9" s="17" t="s">
        <v>104</v>
      </c>
      <c r="F9" s="35">
        <v>5</v>
      </c>
      <c r="G9" s="73">
        <v>161</v>
      </c>
      <c r="I9" s="3"/>
      <c r="J9" s="3"/>
      <c r="K9" s="3"/>
      <c r="L9" s="3"/>
      <c r="M9" s="3"/>
    </row>
    <row r="10" spans="1:13" ht="12.75">
      <c r="A10" s="10">
        <v>6</v>
      </c>
      <c r="B10" s="22">
        <v>102</v>
      </c>
      <c r="C10" s="43" t="s">
        <v>79</v>
      </c>
      <c r="D10" s="36" t="s">
        <v>80</v>
      </c>
      <c r="E10" s="17" t="s">
        <v>68</v>
      </c>
      <c r="F10" s="35">
        <v>6</v>
      </c>
      <c r="G10" s="73">
        <v>152</v>
      </c>
      <c r="I10" s="3"/>
      <c r="J10" s="3"/>
      <c r="K10" s="3"/>
      <c r="L10" s="3"/>
      <c r="M10" s="3"/>
    </row>
    <row r="11" spans="1:13" ht="12.75">
      <c r="A11" s="10">
        <v>7</v>
      </c>
      <c r="B11" s="20">
        <v>109</v>
      </c>
      <c r="C11" s="44" t="s">
        <v>416</v>
      </c>
      <c r="D11" s="26" t="s">
        <v>443</v>
      </c>
      <c r="E11" s="26" t="s">
        <v>414</v>
      </c>
      <c r="F11" s="15">
        <v>7</v>
      </c>
      <c r="G11" s="73">
        <v>144</v>
      </c>
      <c r="I11" s="3"/>
      <c r="J11" s="3"/>
      <c r="K11" s="3"/>
      <c r="L11" s="3"/>
      <c r="M11" s="3"/>
    </row>
    <row r="12" spans="1:13" ht="15">
      <c r="A12" s="10">
        <v>8</v>
      </c>
      <c r="B12" s="22">
        <v>105</v>
      </c>
      <c r="C12" s="61" t="s">
        <v>85</v>
      </c>
      <c r="D12" s="15" t="s">
        <v>86</v>
      </c>
      <c r="E12" s="18" t="s">
        <v>78</v>
      </c>
      <c r="F12" s="48">
        <v>8</v>
      </c>
      <c r="G12" s="73">
        <v>136</v>
      </c>
      <c r="I12" s="3"/>
      <c r="J12" s="3"/>
      <c r="K12" s="3"/>
      <c r="L12" s="3"/>
      <c r="M12" s="3"/>
    </row>
    <row r="13" spans="1:13" ht="12.75">
      <c r="A13" s="10">
        <v>9</v>
      </c>
      <c r="B13" s="20">
        <v>107</v>
      </c>
      <c r="C13" s="6" t="s">
        <v>372</v>
      </c>
      <c r="D13" s="7" t="s">
        <v>373</v>
      </c>
      <c r="E13" s="17" t="s">
        <v>370</v>
      </c>
      <c r="F13" s="35">
        <v>9</v>
      </c>
      <c r="G13" s="73">
        <v>128</v>
      </c>
      <c r="I13" s="3"/>
      <c r="J13" s="3"/>
      <c r="K13" s="3"/>
      <c r="L13" s="3"/>
      <c r="M13" s="3"/>
    </row>
    <row r="14" spans="1:13" ht="12.75">
      <c r="A14" s="10">
        <v>10</v>
      </c>
      <c r="B14" s="20">
        <v>110</v>
      </c>
      <c r="C14" s="43" t="s">
        <v>466</v>
      </c>
      <c r="D14" s="36" t="s">
        <v>467</v>
      </c>
      <c r="E14" s="17" t="s">
        <v>68</v>
      </c>
      <c r="F14" s="35">
        <v>10</v>
      </c>
      <c r="G14" s="73">
        <v>120</v>
      </c>
      <c r="I14" s="3"/>
      <c r="J14" s="3"/>
      <c r="K14" s="3"/>
      <c r="L14" s="3"/>
      <c r="M14" s="3"/>
    </row>
    <row r="15" spans="1:13" ht="12.75">
      <c r="A15" s="10">
        <v>11</v>
      </c>
      <c r="B15" s="20">
        <v>106</v>
      </c>
      <c r="C15" s="76"/>
      <c r="D15" s="78"/>
      <c r="E15" s="81"/>
      <c r="F15" s="49"/>
      <c r="G15" s="73">
        <v>115</v>
      </c>
      <c r="I15" s="3"/>
      <c r="J15" s="3"/>
      <c r="K15" s="3"/>
      <c r="L15" s="3"/>
      <c r="M15" s="3"/>
    </row>
    <row r="16" spans="1:13" ht="12.75">
      <c r="A16" s="10">
        <v>12</v>
      </c>
      <c r="B16" s="20">
        <v>112</v>
      </c>
      <c r="C16" s="38"/>
      <c r="D16" s="11"/>
      <c r="E16" s="18"/>
      <c r="F16" s="35"/>
      <c r="G16" s="73">
        <v>110</v>
      </c>
      <c r="I16" s="3"/>
      <c r="J16" s="3"/>
      <c r="K16" s="3"/>
      <c r="L16" s="3"/>
      <c r="M16" s="3"/>
    </row>
    <row r="17" spans="1:13" ht="12.75">
      <c r="A17" s="10">
        <v>13</v>
      </c>
      <c r="B17" s="20">
        <v>113</v>
      </c>
      <c r="C17" s="12"/>
      <c r="D17" s="12"/>
      <c r="E17" s="13"/>
      <c r="F17" s="12"/>
      <c r="G17" s="15">
        <v>105</v>
      </c>
      <c r="I17" s="3"/>
      <c r="J17" s="3"/>
      <c r="K17" s="3"/>
      <c r="L17" s="3"/>
      <c r="M17" s="3"/>
    </row>
    <row r="18" spans="1:13" ht="12.75">
      <c r="A18" s="10">
        <v>14</v>
      </c>
      <c r="B18" s="22">
        <v>114</v>
      </c>
      <c r="C18" s="12"/>
      <c r="D18" s="12"/>
      <c r="E18" s="13"/>
      <c r="F18" s="12"/>
      <c r="G18" s="15">
        <v>100</v>
      </c>
      <c r="I18" s="3"/>
      <c r="J18" s="3"/>
      <c r="K18" s="3"/>
      <c r="L18" s="3"/>
      <c r="M18" s="3"/>
    </row>
    <row r="19" spans="1:13" ht="12.75">
      <c r="A19" s="10">
        <v>15</v>
      </c>
      <c r="B19" s="20">
        <v>115</v>
      </c>
      <c r="C19" s="12"/>
      <c r="D19" s="12"/>
      <c r="E19" s="13"/>
      <c r="F19" s="12"/>
      <c r="G19" s="17">
        <v>95</v>
      </c>
      <c r="I19" s="3"/>
      <c r="J19" s="3"/>
      <c r="K19" s="3"/>
      <c r="L19" s="3"/>
      <c r="M19" s="3"/>
    </row>
    <row r="20" spans="1:13" ht="12.75">
      <c r="A20" s="10">
        <v>16</v>
      </c>
      <c r="B20" s="20">
        <v>116</v>
      </c>
      <c r="C20" s="12"/>
      <c r="D20" s="12"/>
      <c r="E20" s="13"/>
      <c r="F20" s="12"/>
      <c r="G20" s="15">
        <v>92</v>
      </c>
      <c r="I20" s="3"/>
      <c r="J20" s="3"/>
      <c r="K20" s="3"/>
      <c r="L20" s="3"/>
      <c r="M20" s="3"/>
    </row>
    <row r="21" spans="1:13" ht="12.75">
      <c r="A21" s="10">
        <v>17</v>
      </c>
      <c r="B21" s="22">
        <v>117</v>
      </c>
      <c r="C21" s="12"/>
      <c r="D21" s="12"/>
      <c r="E21" s="13"/>
      <c r="F21" s="12"/>
      <c r="G21" s="15">
        <v>89</v>
      </c>
      <c r="I21" s="3"/>
      <c r="J21" s="3"/>
      <c r="K21" s="3"/>
      <c r="L21" s="3"/>
      <c r="M21" s="3"/>
    </row>
    <row r="22" spans="1:13" ht="12.75">
      <c r="A22" s="10">
        <v>18</v>
      </c>
      <c r="B22" s="20">
        <v>118</v>
      </c>
      <c r="C22" s="27"/>
      <c r="D22" s="46"/>
      <c r="E22" s="50"/>
      <c r="F22" s="49"/>
      <c r="G22" s="15">
        <v>86</v>
      </c>
      <c r="I22" s="3"/>
      <c r="J22" s="3"/>
      <c r="K22" s="3"/>
      <c r="L22" s="3"/>
      <c r="M22" s="3"/>
    </row>
    <row r="23" spans="1:13" ht="12.75">
      <c r="A23" s="10">
        <v>19</v>
      </c>
      <c r="B23" s="20">
        <v>119</v>
      </c>
      <c r="C23" s="38"/>
      <c r="D23" s="11"/>
      <c r="E23" s="18"/>
      <c r="F23" s="35"/>
      <c r="G23" s="74">
        <v>83</v>
      </c>
      <c r="I23" s="3"/>
      <c r="J23" s="3"/>
      <c r="K23" s="3"/>
      <c r="L23" s="3"/>
      <c r="M23" s="3"/>
    </row>
    <row r="24" spans="1:16" ht="12.75">
      <c r="A24" s="10">
        <v>20</v>
      </c>
      <c r="B24" s="22">
        <v>120</v>
      </c>
      <c r="C24" s="12"/>
      <c r="D24" s="12"/>
      <c r="E24" s="13"/>
      <c r="F24" s="12"/>
      <c r="G24" s="75">
        <v>80</v>
      </c>
      <c r="I24" s="3"/>
      <c r="J24" s="3"/>
      <c r="K24" s="3"/>
      <c r="L24" s="3"/>
      <c r="M24" s="3"/>
      <c r="O24" s="3"/>
      <c r="P24" s="3"/>
    </row>
    <row r="25" spans="1:16" ht="12.75">
      <c r="A25" s="10">
        <v>21</v>
      </c>
      <c r="B25" s="22"/>
      <c r="C25" s="12"/>
      <c r="D25" s="12"/>
      <c r="E25" s="13"/>
      <c r="F25" s="12"/>
      <c r="G25" s="75">
        <v>78</v>
      </c>
      <c r="H25" s="3"/>
      <c r="I25" s="3"/>
      <c r="J25" s="3"/>
      <c r="K25" s="3"/>
      <c r="L25" s="3"/>
      <c r="M25" s="3"/>
      <c r="O25" s="3"/>
      <c r="P25" s="3"/>
    </row>
    <row r="26" spans="1:16" ht="12.75">
      <c r="A26" s="10">
        <v>22</v>
      </c>
      <c r="B26" s="20"/>
      <c r="C26" s="12"/>
      <c r="D26" s="12"/>
      <c r="E26" s="13"/>
      <c r="F26" s="12"/>
      <c r="G26" s="74">
        <v>76</v>
      </c>
      <c r="I26" s="3"/>
      <c r="J26" s="3"/>
      <c r="K26" s="3"/>
      <c r="L26" s="3"/>
      <c r="M26" s="3"/>
      <c r="O26" s="3"/>
      <c r="P26" s="3"/>
    </row>
    <row r="27" spans="1:13" ht="12.75">
      <c r="A27" s="10">
        <v>23</v>
      </c>
      <c r="B27" s="20"/>
      <c r="C27" s="12"/>
      <c r="D27" s="12"/>
      <c r="E27" s="13"/>
      <c r="F27" s="12"/>
      <c r="G27" s="74">
        <v>74</v>
      </c>
      <c r="I27" s="3"/>
      <c r="J27" s="3"/>
      <c r="K27" s="3"/>
      <c r="L27" s="3"/>
      <c r="M27" s="3"/>
    </row>
    <row r="28" spans="1:13" ht="12.75">
      <c r="A28" s="10">
        <v>24</v>
      </c>
      <c r="B28" s="22"/>
      <c r="C28" s="12"/>
      <c r="D28" s="12"/>
      <c r="E28" s="13"/>
      <c r="F28" s="12"/>
      <c r="G28" s="74">
        <v>72</v>
      </c>
      <c r="I28" s="3"/>
      <c r="J28" s="3"/>
      <c r="K28" s="3"/>
      <c r="L28" s="3"/>
      <c r="M28" s="3"/>
    </row>
    <row r="29" spans="1:13" ht="12.75">
      <c r="A29" s="10">
        <v>25</v>
      </c>
      <c r="B29" s="22"/>
      <c r="C29" s="27"/>
      <c r="D29" s="46"/>
      <c r="E29" s="50"/>
      <c r="F29" s="49"/>
      <c r="G29" s="74">
        <v>70</v>
      </c>
      <c r="I29" s="3"/>
      <c r="J29" s="3"/>
      <c r="K29" s="3"/>
      <c r="L29" s="3"/>
      <c r="M29" s="3"/>
    </row>
    <row r="30" spans="1:13" ht="12.75">
      <c r="A30" s="10">
        <v>26</v>
      </c>
      <c r="B30" s="20"/>
      <c r="C30" s="38"/>
      <c r="D30" s="11"/>
      <c r="E30" s="18"/>
      <c r="F30" s="35"/>
      <c r="G30" s="74">
        <v>68</v>
      </c>
      <c r="I30" s="3"/>
      <c r="J30" s="3"/>
      <c r="K30" s="3"/>
      <c r="L30" s="3"/>
      <c r="M30" s="3"/>
    </row>
    <row r="31" spans="1:13" ht="12.75">
      <c r="A31" s="10">
        <v>27</v>
      </c>
      <c r="B31" s="20"/>
      <c r="C31" s="12"/>
      <c r="D31" s="12"/>
      <c r="E31" s="13"/>
      <c r="F31" s="12"/>
      <c r="G31" s="74">
        <v>66</v>
      </c>
      <c r="I31" s="3"/>
      <c r="J31" s="3"/>
      <c r="K31" s="3"/>
      <c r="L31" s="3"/>
      <c r="M31" s="3"/>
    </row>
    <row r="32" spans="1:13" ht="12.75">
      <c r="A32" s="10">
        <v>28</v>
      </c>
      <c r="B32" s="22"/>
      <c r="C32" s="12"/>
      <c r="D32" s="12"/>
      <c r="E32" s="13"/>
      <c r="F32" s="12"/>
      <c r="G32" s="74">
        <v>64</v>
      </c>
      <c r="I32" s="3"/>
      <c r="J32" s="3"/>
      <c r="K32" s="3"/>
      <c r="L32" s="3"/>
      <c r="M32" s="3"/>
    </row>
    <row r="33" spans="1:13" ht="12.75">
      <c r="A33" s="10">
        <v>29</v>
      </c>
      <c r="B33" s="20"/>
      <c r="C33" s="12"/>
      <c r="D33" s="12"/>
      <c r="E33" s="13"/>
      <c r="F33" s="12"/>
      <c r="G33" s="74">
        <v>62</v>
      </c>
      <c r="I33" s="3"/>
      <c r="J33" s="3"/>
      <c r="K33" s="3"/>
      <c r="L33" s="3"/>
      <c r="M33" s="3"/>
    </row>
    <row r="34" spans="1:13" ht="12.75">
      <c r="A34" s="10">
        <v>30</v>
      </c>
      <c r="B34" s="20"/>
      <c r="C34" s="12"/>
      <c r="D34" s="12"/>
      <c r="E34" s="13"/>
      <c r="F34" s="12"/>
      <c r="G34" s="74">
        <v>60</v>
      </c>
      <c r="I34" s="3"/>
      <c r="J34" s="3"/>
      <c r="K34" s="3"/>
      <c r="L34" s="3"/>
      <c r="M34" s="3"/>
    </row>
    <row r="35" spans="1:13" ht="12.75">
      <c r="A35" s="10">
        <v>31</v>
      </c>
      <c r="B35" s="22"/>
      <c r="C35" s="12"/>
      <c r="D35" s="12"/>
      <c r="E35" s="13"/>
      <c r="F35" s="12"/>
      <c r="G35" s="74">
        <v>59</v>
      </c>
      <c r="I35" s="3"/>
      <c r="J35" s="3"/>
      <c r="K35" s="3"/>
      <c r="L35" s="3"/>
      <c r="M35" s="3"/>
    </row>
    <row r="36" spans="1:13" ht="12.75">
      <c r="A36" s="10">
        <v>32</v>
      </c>
      <c r="B36" s="22"/>
      <c r="C36" s="27"/>
      <c r="D36" s="46"/>
      <c r="E36" s="50"/>
      <c r="F36" s="49"/>
      <c r="G36" s="74">
        <v>58</v>
      </c>
      <c r="I36" s="3"/>
      <c r="J36" s="3"/>
      <c r="K36" s="3"/>
      <c r="L36" s="3"/>
      <c r="M36" s="3"/>
    </row>
    <row r="37" spans="1:13" ht="12.75">
      <c r="A37" s="10">
        <v>33</v>
      </c>
      <c r="B37" s="20"/>
      <c r="C37" s="38"/>
      <c r="D37" s="11"/>
      <c r="E37" s="18"/>
      <c r="F37" s="35"/>
      <c r="G37" s="74">
        <v>57</v>
      </c>
      <c r="I37" s="3"/>
      <c r="J37" s="3"/>
      <c r="K37" s="3"/>
      <c r="L37" s="3"/>
      <c r="M37" s="3"/>
    </row>
    <row r="38" spans="1:13" ht="12.75">
      <c r="A38" s="10">
        <v>34</v>
      </c>
      <c r="B38" s="20"/>
      <c r="C38" s="12"/>
      <c r="D38" s="12"/>
      <c r="E38" s="13"/>
      <c r="F38" s="12"/>
      <c r="G38" s="74">
        <v>56</v>
      </c>
      <c r="I38" s="3"/>
      <c r="J38" s="3"/>
      <c r="K38" s="3"/>
      <c r="L38" s="3"/>
      <c r="M38" s="3"/>
    </row>
    <row r="39" spans="1:13" ht="12.75">
      <c r="A39" s="10">
        <v>35</v>
      </c>
      <c r="B39" s="22"/>
      <c r="C39" s="12"/>
      <c r="D39" s="12"/>
      <c r="E39" s="13"/>
      <c r="F39" s="12"/>
      <c r="G39" s="74">
        <v>55</v>
      </c>
      <c r="I39" s="3"/>
      <c r="J39" s="3"/>
      <c r="K39" s="3"/>
      <c r="L39" s="3"/>
      <c r="M39" s="3"/>
    </row>
    <row r="40" spans="1:13" ht="12.75">
      <c r="A40" s="10">
        <v>36</v>
      </c>
      <c r="B40" s="20"/>
      <c r="C40" s="12"/>
      <c r="D40" s="12"/>
      <c r="E40" s="13"/>
      <c r="F40" s="12"/>
      <c r="G40" s="74">
        <v>54</v>
      </c>
      <c r="I40" s="3"/>
      <c r="J40" s="3"/>
      <c r="K40" s="3"/>
      <c r="L40" s="3"/>
      <c r="M40" s="3"/>
    </row>
    <row r="41" spans="1:13" ht="12.75">
      <c r="A41" s="10">
        <v>37</v>
      </c>
      <c r="B41" s="22"/>
      <c r="C41" s="27"/>
      <c r="D41" s="46"/>
      <c r="E41" s="50"/>
      <c r="F41" s="49"/>
      <c r="G41" s="74">
        <v>53</v>
      </c>
      <c r="I41" s="3"/>
      <c r="J41" s="3"/>
      <c r="K41" s="3"/>
      <c r="L41" s="3"/>
      <c r="M41" s="3"/>
    </row>
    <row r="42" spans="1:13" ht="12.75">
      <c r="A42" s="10">
        <v>38</v>
      </c>
      <c r="B42" s="20"/>
      <c r="C42" s="38"/>
      <c r="D42" s="11"/>
      <c r="E42" s="18"/>
      <c r="F42" s="35"/>
      <c r="G42" s="74">
        <v>52</v>
      </c>
      <c r="I42" s="3"/>
      <c r="J42" s="3"/>
      <c r="K42" s="3"/>
      <c r="L42" s="3"/>
      <c r="M42" s="3"/>
    </row>
    <row r="43" spans="1:13" ht="12.75">
      <c r="A43" s="10">
        <v>39</v>
      </c>
      <c r="B43" s="20"/>
      <c r="C43" s="12"/>
      <c r="D43" s="12"/>
      <c r="E43" s="13"/>
      <c r="F43" s="12"/>
      <c r="G43" s="74">
        <v>51</v>
      </c>
      <c r="I43" s="3"/>
      <c r="J43" s="3"/>
      <c r="K43" s="3"/>
      <c r="L43" s="3"/>
      <c r="M43" s="3"/>
    </row>
    <row r="44" spans="1:13" ht="12.75">
      <c r="A44" s="10">
        <v>40</v>
      </c>
      <c r="B44" s="22"/>
      <c r="C44" s="12"/>
      <c r="D44" s="12"/>
      <c r="E44" s="13"/>
      <c r="F44" s="12"/>
      <c r="G44" s="74">
        <v>50</v>
      </c>
      <c r="I44" s="3"/>
      <c r="J44" s="3"/>
      <c r="K44" s="3"/>
      <c r="L44" s="3"/>
      <c r="M44" s="3"/>
    </row>
    <row r="45" spans="1:13" ht="12.75">
      <c r="A45" s="10">
        <v>41</v>
      </c>
      <c r="B45" s="20"/>
      <c r="C45" s="12"/>
      <c r="D45" s="12"/>
      <c r="E45" s="13"/>
      <c r="F45" s="12"/>
      <c r="G45" s="74">
        <v>49</v>
      </c>
      <c r="I45" s="3"/>
      <c r="J45" s="3"/>
      <c r="K45" s="3"/>
      <c r="L45" s="3"/>
      <c r="M45" s="3"/>
    </row>
    <row r="46" spans="1:13" ht="12.75">
      <c r="A46" s="10">
        <v>42</v>
      </c>
      <c r="B46" s="22"/>
      <c r="C46" s="27"/>
      <c r="D46" s="46"/>
      <c r="E46" s="50"/>
      <c r="F46" s="49"/>
      <c r="G46" s="74">
        <v>48</v>
      </c>
      <c r="I46" s="3"/>
      <c r="J46" s="3"/>
      <c r="K46" s="3"/>
      <c r="L46" s="3"/>
      <c r="M46" s="3"/>
    </row>
    <row r="47" spans="1:13" ht="12.75">
      <c r="A47" s="10">
        <v>43</v>
      </c>
      <c r="B47" s="20"/>
      <c r="C47" s="38"/>
      <c r="D47" s="11"/>
      <c r="E47" s="18"/>
      <c r="F47" s="35"/>
      <c r="G47" s="74">
        <v>47</v>
      </c>
      <c r="J47" s="3"/>
      <c r="K47" s="3"/>
      <c r="L47" s="3"/>
      <c r="M47" s="3"/>
    </row>
    <row r="48" spans="1:13" ht="12.75">
      <c r="A48" s="10">
        <v>44</v>
      </c>
      <c r="B48" s="20"/>
      <c r="C48" s="12"/>
      <c r="D48" s="12"/>
      <c r="E48" s="13"/>
      <c r="F48" s="12"/>
      <c r="G48" s="74">
        <v>46</v>
      </c>
      <c r="J48" s="3"/>
      <c r="K48" s="3"/>
      <c r="L48" s="3"/>
      <c r="M48" s="3"/>
    </row>
    <row r="49" spans="1:13" ht="12.75">
      <c r="A49" s="10">
        <v>45</v>
      </c>
      <c r="B49" s="22"/>
      <c r="C49" s="12"/>
      <c r="D49" s="12"/>
      <c r="E49" s="13"/>
      <c r="F49" s="12"/>
      <c r="G49" s="74">
        <v>45</v>
      </c>
      <c r="J49" s="3"/>
      <c r="K49" s="3"/>
      <c r="L49" s="3"/>
      <c r="M49" s="3"/>
    </row>
    <row r="50" spans="1:13" ht="12.75">
      <c r="A50" s="10">
        <v>46</v>
      </c>
      <c r="B50" s="20"/>
      <c r="C50" s="12"/>
      <c r="D50" s="12"/>
      <c r="E50" s="13"/>
      <c r="F50" s="12"/>
      <c r="G50" s="74">
        <v>44</v>
      </c>
      <c r="J50" s="3"/>
      <c r="K50" s="3"/>
      <c r="L50" s="3"/>
      <c r="M50" s="3"/>
    </row>
    <row r="51" spans="1:13" ht="12.75">
      <c r="A51" s="10">
        <v>47</v>
      </c>
      <c r="B51" s="22"/>
      <c r="C51" s="27"/>
      <c r="D51" s="46"/>
      <c r="E51" s="50"/>
      <c r="F51" s="49"/>
      <c r="G51" s="74">
        <v>43</v>
      </c>
      <c r="J51" s="3"/>
      <c r="K51" s="3"/>
      <c r="L51" s="3"/>
      <c r="M51" s="3"/>
    </row>
    <row r="52" spans="1:13" ht="12.75">
      <c r="A52" s="10">
        <v>48</v>
      </c>
      <c r="B52" s="20"/>
      <c r="C52" s="38"/>
      <c r="D52" s="11"/>
      <c r="E52" s="18"/>
      <c r="F52" s="35"/>
      <c r="G52" s="74">
        <v>42</v>
      </c>
      <c r="J52" s="3"/>
      <c r="K52" s="3"/>
      <c r="L52" s="3"/>
      <c r="M52" s="3"/>
    </row>
    <row r="53" spans="1:13" ht="12.75">
      <c r="A53" s="10">
        <v>49</v>
      </c>
      <c r="B53" s="20"/>
      <c r="C53" s="12"/>
      <c r="D53" s="12"/>
      <c r="E53" s="13"/>
      <c r="F53" s="12"/>
      <c r="G53" s="74">
        <v>41</v>
      </c>
      <c r="J53" s="3"/>
      <c r="K53" s="3"/>
      <c r="L53" s="3"/>
      <c r="M53" s="3"/>
    </row>
    <row r="54" spans="1:13" ht="12.75">
      <c r="A54" s="10">
        <v>50</v>
      </c>
      <c r="B54" s="22"/>
      <c r="C54" s="12"/>
      <c r="D54" s="12"/>
      <c r="E54" s="13"/>
      <c r="F54" s="12"/>
      <c r="G54" s="74">
        <v>40</v>
      </c>
      <c r="J54" s="3"/>
      <c r="K54" s="3"/>
      <c r="L54" s="3"/>
      <c r="M54" s="3"/>
    </row>
    <row r="55" spans="1:13" ht="12.75">
      <c r="A55" s="10">
        <v>51</v>
      </c>
      <c r="B55" s="20"/>
      <c r="C55" s="12"/>
      <c r="D55" s="12"/>
      <c r="E55" s="13"/>
      <c r="F55" s="12"/>
      <c r="G55" s="74">
        <v>39</v>
      </c>
      <c r="J55" s="3"/>
      <c r="K55" s="3"/>
      <c r="L55" s="3"/>
      <c r="M55" s="3"/>
    </row>
    <row r="56" spans="1:13" ht="12.75">
      <c r="A56" s="10">
        <v>52</v>
      </c>
      <c r="B56" s="20"/>
      <c r="C56" s="12"/>
      <c r="D56" s="12"/>
      <c r="E56" s="13"/>
      <c r="F56" s="12"/>
      <c r="G56" s="74">
        <v>38</v>
      </c>
      <c r="J56" s="3"/>
      <c r="K56" s="3"/>
      <c r="L56" s="3"/>
      <c r="M56" s="3"/>
    </row>
    <row r="57" spans="7:13" ht="12.75">
      <c r="G57" s="74">
        <v>37</v>
      </c>
      <c r="J57" s="3"/>
      <c r="K57" s="3"/>
      <c r="L57" s="3"/>
      <c r="M57" s="3"/>
    </row>
    <row r="58" spans="7:13" ht="12.75">
      <c r="G58" s="74">
        <v>36</v>
      </c>
      <c r="J58" s="3"/>
      <c r="K58" s="3"/>
      <c r="L58" s="3"/>
      <c r="M58" s="3"/>
    </row>
    <row r="59" spans="4:13" ht="12.75">
      <c r="D59" s="23"/>
      <c r="G59" s="74">
        <v>35</v>
      </c>
      <c r="K59" s="3"/>
      <c r="L59" s="3"/>
      <c r="M59" s="3"/>
    </row>
    <row r="60" spans="7:13" ht="12.75">
      <c r="G60" s="74">
        <v>34</v>
      </c>
      <c r="J60" s="3"/>
      <c r="K60" s="3"/>
      <c r="L60" s="3"/>
      <c r="M60" s="3"/>
    </row>
    <row r="61" spans="1:13" ht="12.75">
      <c r="A61" s="3"/>
      <c r="B61" s="3"/>
      <c r="C61" s="3"/>
      <c r="E61" s="3"/>
      <c r="F61" s="3"/>
      <c r="G61" s="3"/>
      <c r="J61" s="3"/>
      <c r="K61" s="3"/>
      <c r="L61" s="3"/>
      <c r="M61" s="3"/>
    </row>
    <row r="62" spans="1:13" ht="12.75">
      <c r="A62" s="3"/>
      <c r="B62" s="3"/>
      <c r="C62" s="3"/>
      <c r="E62" s="3"/>
      <c r="F62" s="3"/>
      <c r="G62" s="3"/>
      <c r="J62" s="3"/>
      <c r="K62" s="3"/>
      <c r="L62" s="3"/>
      <c r="M62" s="3"/>
    </row>
    <row r="63" spans="1:13" ht="12.75">
      <c r="A63" s="3"/>
      <c r="B63" s="3"/>
      <c r="C63" s="30" t="s">
        <v>8</v>
      </c>
      <c r="D63" s="14"/>
      <c r="E63" s="53"/>
      <c r="F63" s="3"/>
      <c r="G63" s="3"/>
      <c r="J63" s="3"/>
      <c r="K63" s="3"/>
      <c r="L63" s="3"/>
      <c r="M63" s="3"/>
    </row>
    <row r="64" spans="1:13" ht="12.75">
      <c r="A64" s="3"/>
      <c r="B64" s="3"/>
      <c r="C64" s="16" t="s">
        <v>9</v>
      </c>
      <c r="D64" s="16" t="s">
        <v>11</v>
      </c>
      <c r="E64" s="31"/>
      <c r="G64" s="3"/>
      <c r="J64" s="3"/>
      <c r="K64" s="3"/>
      <c r="L64" s="3"/>
      <c r="M64" s="3"/>
    </row>
    <row r="65" spans="1:13" ht="12.75">
      <c r="A65" s="3"/>
      <c r="B65" s="3"/>
      <c r="C65" s="16" t="s">
        <v>33</v>
      </c>
      <c r="D65" s="14">
        <v>11</v>
      </c>
      <c r="E65" s="56"/>
      <c r="G65" s="3"/>
      <c r="J65" s="3"/>
      <c r="K65" s="3"/>
      <c r="L65" s="3"/>
      <c r="M65" s="3"/>
    </row>
    <row r="66" spans="1:13" ht="12.75">
      <c r="A66" s="3"/>
      <c r="B66" s="3"/>
      <c r="C66" s="16" t="s">
        <v>25</v>
      </c>
      <c r="D66" s="14">
        <v>2</v>
      </c>
      <c r="E66" s="56"/>
      <c r="G66" s="3"/>
      <c r="H66"/>
      <c r="J66" s="3"/>
      <c r="K66" s="3"/>
      <c r="L66" s="3"/>
      <c r="M66" s="3"/>
    </row>
    <row r="67" spans="1:16" ht="12.75">
      <c r="A67" s="3"/>
      <c r="B67" s="3"/>
      <c r="C67" s="16" t="s">
        <v>18</v>
      </c>
      <c r="D67" s="14">
        <v>11</v>
      </c>
      <c r="E67" s="56"/>
      <c r="G67" s="3"/>
      <c r="H67"/>
      <c r="J67" s="3"/>
      <c r="K67" s="3"/>
      <c r="L67" s="3"/>
      <c r="M67" s="3"/>
      <c r="O67" s="3"/>
      <c r="P67" s="3"/>
    </row>
    <row r="68" spans="1:16" ht="12.75">
      <c r="A68" s="3"/>
      <c r="B68" s="3"/>
      <c r="C68" s="16" t="s">
        <v>22</v>
      </c>
      <c r="D68" s="14">
        <v>3</v>
      </c>
      <c r="E68" s="56"/>
      <c r="G68" s="3"/>
      <c r="H68"/>
      <c r="J68" s="3"/>
      <c r="K68" s="3"/>
      <c r="L68" s="3"/>
      <c r="M68" s="3"/>
      <c r="O68" s="3"/>
      <c r="P68" s="3"/>
    </row>
    <row r="69" spans="1:16" ht="12.75">
      <c r="A69" s="3"/>
      <c r="B69" s="3"/>
      <c r="C69" s="16" t="s">
        <v>26</v>
      </c>
      <c r="D69" s="14">
        <v>5</v>
      </c>
      <c r="E69" s="56"/>
      <c r="G69" s="3"/>
      <c r="H69"/>
      <c r="J69" s="3"/>
      <c r="K69" s="3"/>
      <c r="L69" s="3"/>
      <c r="M69" s="3"/>
      <c r="O69" s="3"/>
      <c r="P69" s="3"/>
    </row>
    <row r="70" spans="1:16" ht="12.75">
      <c r="A70" s="3"/>
      <c r="B70" s="3"/>
      <c r="C70" s="25" t="s">
        <v>23</v>
      </c>
      <c r="D70" s="14">
        <v>11</v>
      </c>
      <c r="E70" s="56"/>
      <c r="G70" s="3"/>
      <c r="H70"/>
      <c r="J70" s="3"/>
      <c r="K70" s="3"/>
      <c r="L70" s="3"/>
      <c r="M70" s="3"/>
      <c r="O70" s="3"/>
      <c r="P70" s="3"/>
    </row>
    <row r="71" spans="1:16" ht="12.75">
      <c r="A71" s="3"/>
      <c r="B71" s="3"/>
      <c r="C71" s="16" t="s">
        <v>17</v>
      </c>
      <c r="D71" s="14">
        <v>4</v>
      </c>
      <c r="E71" s="56"/>
      <c r="G71" s="3"/>
      <c r="H71"/>
      <c r="J71" s="3"/>
      <c r="K71" s="3"/>
      <c r="L71" s="3"/>
      <c r="M71" s="3"/>
      <c r="O71" s="3"/>
      <c r="P71" s="3"/>
    </row>
    <row r="72" spans="1:16" ht="12.75">
      <c r="A72" s="3"/>
      <c r="B72" s="3"/>
      <c r="C72" s="16" t="s">
        <v>20</v>
      </c>
      <c r="D72" s="14">
        <v>1</v>
      </c>
      <c r="E72" s="56"/>
      <c r="G72" s="3"/>
      <c r="H72"/>
      <c r="J72" s="3"/>
      <c r="K72" s="3"/>
      <c r="L72" s="3"/>
      <c r="M72" s="3"/>
      <c r="O72" s="3"/>
      <c r="P72" s="3"/>
    </row>
    <row r="73" spans="1:16" ht="12.75">
      <c r="A73" s="3"/>
      <c r="B73" s="3"/>
      <c r="C73" s="16" t="s">
        <v>16</v>
      </c>
      <c r="D73" s="14">
        <v>6</v>
      </c>
      <c r="E73" s="56"/>
      <c r="G73" s="3"/>
      <c r="H73"/>
      <c r="J73" s="3"/>
      <c r="K73" s="3"/>
      <c r="L73" s="3"/>
      <c r="M73" s="3"/>
      <c r="O73" s="3"/>
      <c r="P73" s="3"/>
    </row>
    <row r="74" spans="1:16" ht="12.75">
      <c r="A74" s="3"/>
      <c r="B74" s="3"/>
      <c r="C74" s="16" t="s">
        <v>19</v>
      </c>
      <c r="D74" s="14">
        <v>11</v>
      </c>
      <c r="E74" s="56"/>
      <c r="G74" s="3"/>
      <c r="H74"/>
      <c r="J74" s="3"/>
      <c r="K74" s="3"/>
      <c r="L74" s="3"/>
      <c r="M74" s="3"/>
      <c r="O74" s="3"/>
      <c r="P74" s="3"/>
    </row>
    <row r="75" spans="1:16" ht="12.75">
      <c r="A75" s="3"/>
      <c r="B75" s="3"/>
      <c r="C75" s="16" t="s">
        <v>34</v>
      </c>
      <c r="D75" s="14">
        <v>11</v>
      </c>
      <c r="E75" s="56"/>
      <c r="G75" s="3"/>
      <c r="H75"/>
      <c r="J75" s="3"/>
      <c r="K75" s="3"/>
      <c r="L75" s="3"/>
      <c r="M75" s="3"/>
      <c r="O75" s="3"/>
      <c r="P75" s="3"/>
    </row>
    <row r="76" spans="1:16" ht="12.75">
      <c r="A76" s="3"/>
      <c r="B76" s="3"/>
      <c r="C76" s="108" t="s">
        <v>481</v>
      </c>
      <c r="D76" s="109">
        <v>11</v>
      </c>
      <c r="G76" s="3"/>
      <c r="H76"/>
      <c r="J76" s="3"/>
      <c r="K76" s="3"/>
      <c r="L76" s="3"/>
      <c r="M76" s="3"/>
      <c r="O76" s="3"/>
      <c r="P76" s="3"/>
    </row>
    <row r="77" spans="1:16" ht="12.75">
      <c r="A77" s="3"/>
      <c r="B77" s="3"/>
      <c r="C77" s="3"/>
      <c r="F77"/>
      <c r="G77" s="3"/>
      <c r="H77"/>
      <c r="J77" s="3"/>
      <c r="K77" s="3"/>
      <c r="L77" s="3"/>
      <c r="M77" s="3"/>
      <c r="O77" s="3"/>
      <c r="P77" s="3"/>
    </row>
    <row r="78" spans="1:16" ht="12.75">
      <c r="A78" s="3"/>
      <c r="B78" s="3"/>
      <c r="C78" s="3"/>
      <c r="F78"/>
      <c r="G78" s="3"/>
      <c r="H78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E79" s="3"/>
      <c r="F79" s="3"/>
      <c r="G79" s="3"/>
      <c r="H79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E80" s="3"/>
      <c r="F80" s="3"/>
      <c r="G80" s="3"/>
      <c r="H80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E81" s="3"/>
      <c r="F81" s="3"/>
      <c r="G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E82" s="3"/>
      <c r="F82" s="3"/>
      <c r="G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E83" s="3"/>
      <c r="F83" s="3"/>
      <c r="G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E84" s="3"/>
      <c r="F84" s="3"/>
      <c r="G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E85" s="3"/>
      <c r="F85" s="3"/>
      <c r="G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E86" s="3"/>
      <c r="F86" s="3"/>
      <c r="G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E87" s="3"/>
      <c r="F87" s="3"/>
      <c r="G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E88" s="3"/>
      <c r="F88" s="3"/>
      <c r="G88" s="3"/>
      <c r="J88" s="3"/>
      <c r="K88" s="3"/>
      <c r="L88" s="3"/>
      <c r="M88" s="3"/>
      <c r="N88" s="3"/>
      <c r="O88" s="3"/>
      <c r="P88" s="3"/>
    </row>
    <row r="89" spans="1:7" ht="12.75">
      <c r="A89" s="3"/>
      <c r="B89" s="3"/>
      <c r="C89" s="3"/>
      <c r="E89" s="3"/>
      <c r="F89" s="3"/>
      <c r="G89" s="3"/>
    </row>
    <row r="90" spans="1:7" ht="12.75">
      <c r="A90" s="3"/>
      <c r="B90" s="3"/>
      <c r="C90" s="3"/>
      <c r="E90" s="3"/>
      <c r="F90" s="3"/>
      <c r="G90" s="3"/>
    </row>
    <row r="91" spans="1:7" ht="12.75">
      <c r="A91" s="3"/>
      <c r="B91" s="3"/>
      <c r="C91" s="3"/>
      <c r="E91" s="3"/>
      <c r="F91" s="3"/>
      <c r="G91" s="3"/>
    </row>
    <row r="92" spans="1:7" ht="12.75">
      <c r="A92" s="3"/>
      <c r="B92" s="3"/>
      <c r="C92" s="3"/>
      <c r="E92" s="3"/>
      <c r="F92" s="3"/>
      <c r="G92" s="3"/>
    </row>
    <row r="93" spans="1:7" ht="12.75">
      <c r="A93" s="3"/>
      <c r="B93" s="3"/>
      <c r="C93" s="3"/>
      <c r="E93" s="3"/>
      <c r="F93" s="3"/>
      <c r="G93" s="3"/>
    </row>
    <row r="94" spans="1:7" ht="12.75">
      <c r="A94" s="3"/>
      <c r="B94" s="3"/>
      <c r="C94" s="3"/>
      <c r="E94" s="3"/>
      <c r="F94" s="3"/>
      <c r="G94" s="3"/>
    </row>
    <row r="95" spans="1:7" ht="12.75">
      <c r="A95" s="3"/>
      <c r="B95" s="3"/>
      <c r="C95" s="3"/>
      <c r="E95" s="3"/>
      <c r="F95" s="3"/>
      <c r="G95" s="3"/>
    </row>
    <row r="96" spans="1:7" ht="12.75">
      <c r="A96" s="3"/>
      <c r="B96" s="3"/>
      <c r="C96" s="3"/>
      <c r="E96" s="3"/>
      <c r="F96" s="3"/>
      <c r="G96" s="3"/>
    </row>
    <row r="97" spans="1:7" ht="12.75">
      <c r="A97" s="3"/>
      <c r="B97" s="3"/>
      <c r="C97" s="3"/>
      <c r="E97" s="3"/>
      <c r="F97" s="3"/>
      <c r="G97" s="3"/>
    </row>
    <row r="98" spans="1:7" ht="12.75">
      <c r="A98" s="3"/>
      <c r="B98" s="3"/>
      <c r="C98" s="3"/>
      <c r="E98" s="3"/>
      <c r="F98" s="3"/>
      <c r="G98" s="3"/>
    </row>
    <row r="99" spans="1:7" ht="12.75">
      <c r="A99" s="3"/>
      <c r="B99" s="3"/>
      <c r="C99" s="3"/>
      <c r="E99" s="3"/>
      <c r="F99" s="3"/>
      <c r="G99" s="3"/>
    </row>
    <row r="100" spans="1:7" ht="12.75">
      <c r="A100" s="3"/>
      <c r="B100" s="3"/>
      <c r="C100" s="3"/>
      <c r="E100" s="3"/>
      <c r="F100" s="3"/>
      <c r="G100" s="3"/>
    </row>
    <row r="101" spans="1:7" ht="12.75">
      <c r="A101" s="3"/>
      <c r="B101" s="3"/>
      <c r="C101" s="3"/>
      <c r="E101" s="3"/>
      <c r="F101" s="3"/>
      <c r="G101" s="3"/>
    </row>
    <row r="102" spans="1:7" ht="12.75">
      <c r="A102" s="3"/>
      <c r="B102" s="3"/>
      <c r="C102" s="3"/>
      <c r="E102" s="3"/>
      <c r="F102" s="3"/>
      <c r="G102" s="3"/>
    </row>
    <row r="103" spans="1:7" ht="12.75">
      <c r="A103" s="3"/>
      <c r="B103" s="3"/>
      <c r="C103" s="3"/>
      <c r="E103" s="3"/>
      <c r="F103" s="3"/>
      <c r="G103" s="3"/>
    </row>
    <row r="104" spans="1:16" ht="12.75">
      <c r="A104" s="3"/>
      <c r="B104" s="3"/>
      <c r="C104" s="3"/>
      <c r="E104" s="3"/>
      <c r="F104" s="3"/>
      <c r="G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E105" s="3"/>
      <c r="F105" s="3"/>
      <c r="G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E106" s="3"/>
      <c r="F106" s="3"/>
      <c r="G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E107" s="3"/>
      <c r="F107" s="3"/>
      <c r="G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E108" s="3"/>
      <c r="F108" s="3"/>
      <c r="G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E109" s="3"/>
      <c r="F109" s="3"/>
      <c r="G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E110" s="3"/>
      <c r="F110" s="3"/>
      <c r="G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E111" s="3"/>
      <c r="F111" s="3"/>
      <c r="G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E112" s="3"/>
      <c r="F112" s="3"/>
      <c r="G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E113" s="3"/>
      <c r="F113" s="3"/>
      <c r="G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E114" s="3"/>
      <c r="F114" s="3"/>
      <c r="G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E115" s="3"/>
      <c r="F115" s="3"/>
      <c r="G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E116" s="3"/>
      <c r="F116" s="3"/>
      <c r="G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E117" s="3"/>
      <c r="F117" s="3"/>
      <c r="G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E118" s="3"/>
      <c r="F118" s="3"/>
      <c r="G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E119" s="3"/>
      <c r="F119" s="3"/>
      <c r="G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E120" s="3"/>
      <c r="F120" s="3"/>
      <c r="G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E121" s="3"/>
      <c r="F121" s="3"/>
      <c r="G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E122" s="3"/>
      <c r="F122" s="3"/>
      <c r="G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E123" s="3"/>
      <c r="F123" s="3"/>
      <c r="G123" s="3"/>
      <c r="I123" s="4" t="s">
        <v>6</v>
      </c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E124" s="3"/>
      <c r="F124" s="3"/>
      <c r="G124" s="3"/>
      <c r="I124" s="17" t="e">
        <f>SUM(#REF!+#REF!)</f>
        <v>#REF!</v>
      </c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E125" s="3"/>
      <c r="F125" s="3"/>
      <c r="G125" s="3"/>
      <c r="I125" s="17" t="e">
        <f>SUM(#REF!+#REF!)</f>
        <v>#REF!</v>
      </c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E126" s="3"/>
      <c r="F126" s="3"/>
      <c r="G126" s="3"/>
      <c r="I126" s="17" t="e">
        <f>SUM(#REF!+#REF!)</f>
        <v>#REF!</v>
      </c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E127" s="3"/>
      <c r="F127" s="3"/>
      <c r="G127" s="3"/>
      <c r="I127" s="17" t="e">
        <f>SUM(#REF!+#REF!)</f>
        <v>#REF!</v>
      </c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E128" s="3"/>
      <c r="F128" s="3"/>
      <c r="G128" s="3"/>
      <c r="I128" s="17" t="e">
        <f>SUM(#REF!+#REF!)</f>
        <v>#REF!</v>
      </c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E129" s="3"/>
      <c r="F129" s="3"/>
      <c r="G129" s="3"/>
      <c r="I129" s="17" t="e">
        <f>SUM(#REF!+#REF!)</f>
        <v>#REF!</v>
      </c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E130" s="3"/>
      <c r="F130" s="3"/>
      <c r="G130" s="3"/>
      <c r="I130" s="17" t="e">
        <f>SUM(#REF!+#REF!)</f>
        <v>#REF!</v>
      </c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E131" s="3"/>
      <c r="F131" s="3"/>
      <c r="G131" s="3"/>
      <c r="I131" s="17" t="e">
        <f>SUM(#REF!+#REF!)</f>
        <v>#REF!</v>
      </c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E132" s="3"/>
      <c r="F132" s="3"/>
      <c r="G132" s="3"/>
      <c r="I132" s="17" t="e">
        <f>SUM(#REF!+#REF!)</f>
        <v>#REF!</v>
      </c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E133" s="3"/>
      <c r="F133" s="3"/>
      <c r="G133" s="3"/>
      <c r="I133" s="17" t="e">
        <f>SUM(#REF!+#REF!)</f>
        <v>#REF!</v>
      </c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E134" s="3"/>
      <c r="F134" s="3"/>
      <c r="G134" s="3"/>
      <c r="I134" s="17" t="e">
        <f>SUM(#REF!+#REF!)</f>
        <v>#REF!</v>
      </c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E135" s="3"/>
      <c r="F135" s="3"/>
      <c r="G135" s="3"/>
      <c r="I135" s="17" t="e">
        <f>SUM(#REF!+#REF!)</f>
        <v>#REF!</v>
      </c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E136" s="3"/>
      <c r="F136" s="3"/>
      <c r="I136" s="17" t="e">
        <f>SUM(#REF!+#REF!)</f>
        <v>#REF!</v>
      </c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E137" s="3"/>
      <c r="F137" s="3"/>
      <c r="I137" s="17" t="e">
        <f>SUM(#REF!+#REF!)</f>
        <v>#REF!</v>
      </c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E138" s="3"/>
      <c r="F138" s="3"/>
      <c r="I138" s="17" t="e">
        <f>SUM(#REF!+#REF!)</f>
        <v>#REF!</v>
      </c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E139" s="3"/>
      <c r="F139" s="3"/>
      <c r="I139" s="17" t="e">
        <f>SUM(#REF!+#REF!)</f>
        <v>#REF!</v>
      </c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E140" s="3"/>
      <c r="F140" s="3"/>
      <c r="I140" s="17" t="e">
        <f>SUM(#REF!+#REF!)</f>
        <v>#REF!</v>
      </c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E141" s="3"/>
      <c r="F141" s="3"/>
      <c r="I141" s="17" t="e">
        <f>SUM(#REF!+#REF!)</f>
        <v>#REF!</v>
      </c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E142" s="3"/>
      <c r="F142" s="3"/>
      <c r="I142" s="17" t="e">
        <f>SUM(#REF!+#REF!)</f>
        <v>#REF!</v>
      </c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E143" s="3"/>
      <c r="F143" s="3"/>
      <c r="I143" s="17" t="e">
        <f>SUM(#REF!+#REF!)</f>
        <v>#REF!</v>
      </c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E144" s="3"/>
      <c r="F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E145" s="3"/>
      <c r="F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E146" s="3"/>
      <c r="F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E147" s="3"/>
      <c r="F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E148" s="3"/>
      <c r="F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E149" s="3"/>
      <c r="F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E150" s="3"/>
      <c r="F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E151" s="3"/>
      <c r="F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E152" s="3"/>
      <c r="F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E153" s="3"/>
      <c r="F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E154" s="3"/>
      <c r="F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E155" s="3"/>
      <c r="F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E156" s="3"/>
      <c r="F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E157" s="3"/>
      <c r="F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E158" s="3"/>
      <c r="F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E159" s="3"/>
      <c r="F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E160" s="3"/>
      <c r="F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E161" s="3"/>
      <c r="F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E162" s="3"/>
      <c r="F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E163" s="3"/>
      <c r="F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E164" s="3"/>
      <c r="F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E165" s="3"/>
      <c r="F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E166" s="3"/>
      <c r="F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E167" s="3"/>
      <c r="F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E168" s="3"/>
      <c r="F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E169" s="3"/>
      <c r="F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E170" s="3"/>
      <c r="F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E171" s="3"/>
      <c r="F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E172" s="3"/>
      <c r="F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E173" s="3"/>
      <c r="F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E174" s="3"/>
      <c r="F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E175" s="3"/>
      <c r="F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E176" s="3"/>
      <c r="F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E177" s="3"/>
      <c r="F177" s="3"/>
      <c r="I177" s="3"/>
      <c r="J177" s="3"/>
      <c r="K177" s="3"/>
      <c r="L177" s="3"/>
      <c r="M177" s="3"/>
      <c r="N177" s="3"/>
      <c r="O177" s="3"/>
      <c r="P177" s="3"/>
    </row>
    <row r="178" spans="9:16" ht="12.75">
      <c r="I178" s="3"/>
      <c r="J178" s="3"/>
      <c r="K178" s="3"/>
      <c r="L178" s="3"/>
      <c r="M178" s="3"/>
      <c r="N178" s="3"/>
      <c r="O178" s="3"/>
      <c r="P178" s="3"/>
    </row>
    <row r="179" spans="9:16" ht="12.75">
      <c r="I179" s="3"/>
      <c r="J179" s="3"/>
      <c r="K179" s="3"/>
      <c r="L179" s="3"/>
      <c r="M179" s="3"/>
      <c r="N179" s="3"/>
      <c r="O179" s="3"/>
      <c r="P179" s="3"/>
    </row>
    <row r="180" spans="9:16" ht="12.75">
      <c r="I180" s="3"/>
      <c r="J180" s="3"/>
      <c r="K180" s="3"/>
      <c r="L180" s="3"/>
      <c r="M180" s="3"/>
      <c r="N180" s="3"/>
      <c r="O180" s="3"/>
      <c r="P180" s="3"/>
    </row>
    <row r="181" spans="9:16" ht="12.75">
      <c r="I181" s="3"/>
      <c r="J181" s="3"/>
      <c r="K181" s="3"/>
      <c r="L181" s="3"/>
      <c r="M181" s="3"/>
      <c r="N181" s="3"/>
      <c r="O181" s="3"/>
      <c r="P181" s="3"/>
    </row>
    <row r="182" spans="9:16" ht="12.75">
      <c r="I182" s="3"/>
      <c r="J182" s="3"/>
      <c r="K182" s="3"/>
      <c r="L182" s="3"/>
      <c r="M182" s="3"/>
      <c r="N182" s="3"/>
      <c r="O182" s="3"/>
      <c r="P182" s="3"/>
    </row>
    <row r="183" spans="9:16" ht="12.75">
      <c r="I183" s="3"/>
      <c r="J183" s="3"/>
      <c r="K183" s="3"/>
      <c r="L183" s="3"/>
      <c r="M183" s="3"/>
      <c r="N183" s="3"/>
      <c r="O183" s="3"/>
      <c r="P183" s="3"/>
    </row>
    <row r="184" spans="9:16" ht="12.75">
      <c r="I184" s="3"/>
      <c r="J184" s="3"/>
      <c r="K184" s="3"/>
      <c r="L184" s="3"/>
      <c r="M184" s="3"/>
      <c r="N184" s="3"/>
      <c r="O184" s="3"/>
      <c r="P184" s="3"/>
    </row>
    <row r="185" spans="9:16" ht="12.75">
      <c r="I185" s="3"/>
      <c r="J185" s="3"/>
      <c r="K185" s="3"/>
      <c r="L185" s="3"/>
      <c r="M185" s="3"/>
      <c r="N185" s="3"/>
      <c r="O185" s="3"/>
      <c r="P185" s="3"/>
    </row>
    <row r="186" spans="9:16" ht="12.75">
      <c r="I186" s="3"/>
      <c r="J186" s="3"/>
      <c r="K186" s="3"/>
      <c r="L186" s="3"/>
      <c r="M186" s="3"/>
      <c r="N186" s="3"/>
      <c r="O186" s="3"/>
      <c r="P186" s="3"/>
    </row>
    <row r="187" spans="9:16" ht="12.75">
      <c r="I187" s="3"/>
      <c r="J187" s="3"/>
      <c r="K187" s="3"/>
      <c r="L187" s="3"/>
      <c r="M187" s="3"/>
      <c r="N187" s="3"/>
      <c r="O187" s="3"/>
      <c r="P187" s="3"/>
    </row>
    <row r="188" spans="9:16" ht="12.75">
      <c r="I188" s="3"/>
      <c r="J188" s="3"/>
      <c r="K188" s="3"/>
      <c r="L188" s="3"/>
      <c r="M188" s="3"/>
      <c r="N188" s="3"/>
      <c r="O188" s="3"/>
      <c r="P188" s="3"/>
    </row>
    <row r="189" spans="9:16" ht="12.75">
      <c r="I189" s="3"/>
      <c r="J189" s="3"/>
      <c r="K189" s="3"/>
      <c r="L189" s="3"/>
      <c r="M189" s="3"/>
      <c r="N189" s="3"/>
      <c r="O189" s="3"/>
      <c r="P189" s="3"/>
    </row>
    <row r="190" spans="9:16" ht="12.75">
      <c r="I190" s="3"/>
      <c r="J190" s="3"/>
      <c r="K190" s="3"/>
      <c r="L190" s="3"/>
      <c r="M190" s="3"/>
      <c r="N190" s="3"/>
      <c r="O190" s="3"/>
      <c r="P190" s="3"/>
    </row>
    <row r="191" spans="9:16" ht="12.75">
      <c r="I191" s="3"/>
      <c r="J191" s="3"/>
      <c r="K191" s="3"/>
      <c r="L191" s="3"/>
      <c r="M191" s="3"/>
      <c r="N191" s="3"/>
      <c r="O191" s="3"/>
      <c r="P191" s="3"/>
    </row>
    <row r="192" spans="9:16" ht="12.75">
      <c r="I192" s="3"/>
      <c r="J192" s="3"/>
      <c r="K192" s="3"/>
      <c r="L192" s="3"/>
      <c r="M192" s="3"/>
      <c r="N192" s="3"/>
      <c r="O192" s="3"/>
      <c r="P192" s="3"/>
    </row>
    <row r="193" spans="9:16" ht="12.75">
      <c r="I193" s="3"/>
      <c r="J193" s="3"/>
      <c r="K193" s="3"/>
      <c r="L193" s="3"/>
      <c r="M193" s="3"/>
      <c r="N193" s="3"/>
      <c r="O193" s="3"/>
      <c r="P193" s="3"/>
    </row>
    <row r="194" spans="9:16" ht="12.75">
      <c r="I194" s="3"/>
      <c r="J194" s="3"/>
      <c r="K194" s="3"/>
      <c r="L194" s="3"/>
      <c r="M194" s="3"/>
      <c r="N194" s="3"/>
      <c r="O194" s="3"/>
      <c r="P194" s="3"/>
    </row>
    <row r="195" spans="9:16" ht="12.75">
      <c r="I195" s="3"/>
      <c r="J195" s="3"/>
      <c r="K195" s="3"/>
      <c r="L195" s="3"/>
      <c r="M195" s="3"/>
      <c r="N195" s="3"/>
      <c r="O195" s="3"/>
      <c r="P195" s="3"/>
    </row>
    <row r="196" spans="9:16" ht="12.75">
      <c r="I196" s="3"/>
      <c r="J196" s="3"/>
      <c r="K196" s="3"/>
      <c r="L196" s="3"/>
      <c r="M196" s="3"/>
      <c r="N196" s="3"/>
      <c r="O196" s="3"/>
      <c r="P196" s="3"/>
    </row>
    <row r="197" spans="9:16" ht="12.75">
      <c r="I197" s="3"/>
      <c r="J197" s="3"/>
      <c r="K197" s="3"/>
      <c r="L197" s="3"/>
      <c r="M197" s="3"/>
      <c r="N197" s="3"/>
      <c r="O197" s="3"/>
      <c r="P197" s="3"/>
    </row>
    <row r="198" spans="9:16" ht="12.75">
      <c r="I198" s="3"/>
      <c r="J198" s="3"/>
      <c r="K198" s="3"/>
      <c r="L198" s="3"/>
      <c r="M198" s="3"/>
      <c r="N198" s="3"/>
      <c r="O198" s="3"/>
      <c r="P198" s="3"/>
    </row>
    <row r="199" spans="9:16" ht="12.75">
      <c r="I199" s="3"/>
      <c r="J199" s="3"/>
      <c r="K199" s="3"/>
      <c r="L199" s="3"/>
      <c r="M199" s="3"/>
      <c r="N199" s="3"/>
      <c r="O199" s="3"/>
      <c r="P199" s="3"/>
    </row>
    <row r="200" spans="9:16" ht="12.75">
      <c r="I200" s="3"/>
      <c r="J200" s="3"/>
      <c r="K200" s="3"/>
      <c r="L200" s="3"/>
      <c r="M200" s="3"/>
      <c r="N200" s="3"/>
      <c r="O200" s="3"/>
      <c r="P200" s="3"/>
    </row>
    <row r="201" spans="9:16" ht="12.75">
      <c r="I201" s="3"/>
      <c r="J201" s="3"/>
      <c r="K201" s="3"/>
      <c r="L201" s="3"/>
      <c r="M201" s="3"/>
      <c r="N201" s="3"/>
      <c r="O201" s="3"/>
      <c r="P201" s="3"/>
    </row>
    <row r="202" spans="9:16" ht="12.75">
      <c r="I202" s="3"/>
      <c r="J202" s="3"/>
      <c r="K202" s="3"/>
      <c r="L202" s="3"/>
      <c r="M202" s="3"/>
      <c r="N202" s="3"/>
      <c r="O202" s="3"/>
      <c r="P202" s="3"/>
    </row>
    <row r="203" spans="9:16" ht="12.75">
      <c r="I203" s="3"/>
      <c r="J203" s="3"/>
      <c r="K203" s="3"/>
      <c r="L203" s="3"/>
      <c r="M203" s="3"/>
      <c r="N203" s="3"/>
      <c r="O203" s="3"/>
      <c r="P203" s="3"/>
    </row>
    <row r="204" spans="9:16" ht="12.75">
      <c r="I204" s="3"/>
      <c r="J204" s="3"/>
      <c r="K204" s="3"/>
      <c r="L204" s="3"/>
      <c r="M204" s="3"/>
      <c r="N204" s="3"/>
      <c r="O204" s="3"/>
      <c r="P204" s="3"/>
    </row>
    <row r="205" spans="9:16" ht="12.75">
      <c r="I205" s="3"/>
      <c r="J205" s="3"/>
      <c r="K205" s="3"/>
      <c r="L205" s="3"/>
      <c r="M205" s="3"/>
      <c r="N205" s="3"/>
      <c r="O205" s="3"/>
      <c r="P205" s="3"/>
    </row>
    <row r="206" spans="9:16" ht="12.75">
      <c r="I206" s="3"/>
      <c r="J206" s="3"/>
      <c r="K206" s="3"/>
      <c r="L206" s="3"/>
      <c r="M206" s="3"/>
      <c r="N206" s="3"/>
      <c r="O206" s="3"/>
      <c r="P206" s="3"/>
    </row>
    <row r="207" spans="9:16" ht="12.75">
      <c r="I207" s="3"/>
      <c r="J207" s="3"/>
      <c r="K207" s="3"/>
      <c r="L207" s="3"/>
      <c r="M207" s="3"/>
      <c r="N207" s="3"/>
      <c r="O207" s="3"/>
      <c r="P207" s="3"/>
    </row>
    <row r="208" spans="9:16" ht="12.75">
      <c r="I208" s="3"/>
      <c r="J208" s="3"/>
      <c r="K208" s="3"/>
      <c r="L208" s="3"/>
      <c r="M208" s="3"/>
      <c r="N208" s="3"/>
      <c r="O208" s="3"/>
      <c r="P208" s="3"/>
    </row>
    <row r="209" spans="9:16" ht="12.75">
      <c r="I209" s="3"/>
      <c r="J209" s="3"/>
      <c r="K209" s="3"/>
      <c r="L209" s="3"/>
      <c r="M209" s="3"/>
      <c r="N209" s="3"/>
      <c r="O209" s="3"/>
      <c r="P209" s="3"/>
    </row>
    <row r="210" spans="9:16" ht="12.75">
      <c r="I210" s="3"/>
      <c r="J210" s="3"/>
      <c r="K210" s="3"/>
      <c r="L210" s="3"/>
      <c r="M210" s="3"/>
      <c r="N210" s="3"/>
      <c r="O210" s="3"/>
      <c r="P210" s="3"/>
    </row>
    <row r="211" spans="9:16" ht="12.75">
      <c r="I211" s="3"/>
      <c r="J211" s="3"/>
      <c r="K211" s="3"/>
      <c r="L211" s="3"/>
      <c r="M211" s="3"/>
      <c r="N211" s="3"/>
      <c r="O211" s="3"/>
      <c r="P211" s="3"/>
    </row>
    <row r="212" spans="9:16" ht="12.75">
      <c r="I212" s="3"/>
      <c r="J212" s="3"/>
      <c r="K212" s="3"/>
      <c r="L212" s="3"/>
      <c r="M212" s="3"/>
      <c r="N212" s="3"/>
      <c r="O212" s="3"/>
      <c r="P212" s="3"/>
    </row>
    <row r="213" spans="9:16" ht="12.75">
      <c r="I213" s="3"/>
      <c r="J213" s="3"/>
      <c r="K213" s="3"/>
      <c r="L213" s="3"/>
      <c r="M213" s="3"/>
      <c r="N213" s="3"/>
      <c r="O213" s="3"/>
      <c r="P213" s="3"/>
    </row>
    <row r="214" spans="9:16" ht="12.75">
      <c r="I214" s="3"/>
      <c r="J214" s="3"/>
      <c r="K214" s="3"/>
      <c r="L214" s="3"/>
      <c r="M214" s="3"/>
      <c r="N214" s="3"/>
      <c r="O214" s="3"/>
      <c r="P214" s="3"/>
    </row>
    <row r="215" spans="9:16" ht="12.75">
      <c r="I215" s="3"/>
      <c r="J215" s="3"/>
      <c r="K215" s="3"/>
      <c r="L215" s="3"/>
      <c r="M215" s="3"/>
      <c r="N215" s="3"/>
      <c r="O215" s="3"/>
      <c r="P215" s="3"/>
    </row>
    <row r="216" spans="9:16" ht="12.75">
      <c r="I216" s="3"/>
      <c r="J216" s="3"/>
      <c r="K216" s="3"/>
      <c r="L216" s="3"/>
      <c r="M216" s="3"/>
      <c r="N216" s="3"/>
      <c r="O216" s="3"/>
      <c r="P216" s="3"/>
    </row>
    <row r="217" spans="9:16" ht="12.75">
      <c r="I217" s="3"/>
      <c r="J217" s="3"/>
      <c r="K217" s="3"/>
      <c r="L217" s="3"/>
      <c r="M217" s="3"/>
      <c r="N217" s="3"/>
      <c r="O217" s="3"/>
      <c r="P217" s="3"/>
    </row>
    <row r="218" spans="9:16" ht="12.75">
      <c r="I218" s="3"/>
      <c r="J218" s="3"/>
      <c r="K218" s="3"/>
      <c r="L218" s="3"/>
      <c r="M218" s="3"/>
      <c r="N218" s="3"/>
      <c r="O218" s="3"/>
      <c r="P218" s="3"/>
    </row>
    <row r="219" spans="9:16" ht="12.75">
      <c r="I219" s="3"/>
      <c r="J219" s="3"/>
      <c r="K219" s="3"/>
      <c r="L219" s="3"/>
      <c r="M219" s="3"/>
      <c r="N219" s="3"/>
      <c r="O219" s="3"/>
      <c r="P219" s="3"/>
    </row>
    <row r="220" spans="9:16" ht="12.75">
      <c r="I220" s="3"/>
      <c r="J220" s="3"/>
      <c r="K220" s="3"/>
      <c r="L220" s="3"/>
      <c r="M220" s="3"/>
      <c r="N220" s="3"/>
      <c r="O220" s="3"/>
      <c r="P220" s="3"/>
    </row>
    <row r="221" spans="9:16" ht="12.75">
      <c r="I221" s="3"/>
      <c r="J221" s="3"/>
      <c r="K221" s="3"/>
      <c r="L221" s="3"/>
      <c r="M221" s="3"/>
      <c r="N221" s="3"/>
      <c r="O221" s="3"/>
      <c r="P221" s="3"/>
    </row>
    <row r="222" spans="9:16" ht="12.75">
      <c r="I222" s="3"/>
      <c r="J222" s="3"/>
      <c r="K222" s="3"/>
      <c r="L222" s="3"/>
      <c r="M222" s="3"/>
      <c r="N222" s="3"/>
      <c r="O222" s="3"/>
      <c r="P222" s="3"/>
    </row>
    <row r="223" spans="9:16" ht="12.75">
      <c r="I223" s="3"/>
      <c r="J223" s="3"/>
      <c r="K223" s="3"/>
      <c r="L223" s="3"/>
      <c r="M223" s="3"/>
      <c r="N223" s="3"/>
      <c r="O223" s="3"/>
      <c r="P223" s="3"/>
    </row>
    <row r="224" spans="9:16" ht="12.75">
      <c r="I224" s="3"/>
      <c r="J224" s="3"/>
      <c r="K224" s="3"/>
      <c r="L224" s="3"/>
      <c r="M224" s="3"/>
      <c r="N224" s="3"/>
      <c r="O224" s="3"/>
      <c r="P224" s="3"/>
    </row>
    <row r="225" spans="9:16" ht="12.75">
      <c r="I225" s="3"/>
      <c r="J225" s="3"/>
      <c r="K225" s="3"/>
      <c r="L225" s="3"/>
      <c r="M225" s="3"/>
      <c r="N225" s="3"/>
      <c r="O225" s="3"/>
      <c r="P225" s="3"/>
    </row>
    <row r="226" spans="9:16" ht="12.75">
      <c r="I226" s="3"/>
      <c r="J226" s="3"/>
      <c r="K226" s="3"/>
      <c r="L226" s="3"/>
      <c r="M226" s="3"/>
      <c r="N226" s="3"/>
      <c r="O226" s="3"/>
      <c r="P226" s="3"/>
    </row>
    <row r="227" spans="9:16" ht="12.75">
      <c r="I227" s="3"/>
      <c r="J227" s="3"/>
      <c r="K227" s="3"/>
      <c r="L227" s="3"/>
      <c r="M227" s="3"/>
      <c r="N227" s="3"/>
      <c r="O227" s="3"/>
      <c r="P227" s="3"/>
    </row>
    <row r="228" spans="9:16" ht="12.75">
      <c r="I228" s="3"/>
      <c r="J228" s="3"/>
      <c r="K228" s="3"/>
      <c r="L228" s="3"/>
      <c r="M228" s="3"/>
      <c r="N228" s="3"/>
      <c r="O228" s="3"/>
      <c r="P228" s="3"/>
    </row>
    <row r="229" spans="9:16" ht="12.75">
      <c r="I229" s="3"/>
      <c r="J229" s="3"/>
      <c r="K229" s="3"/>
      <c r="L229" s="3"/>
      <c r="M229" s="3"/>
      <c r="N229" s="3"/>
      <c r="O229" s="3"/>
      <c r="P229" s="3"/>
    </row>
    <row r="230" spans="9:16" ht="12.75">
      <c r="I230" s="3"/>
      <c r="J230" s="3"/>
      <c r="K230" s="3"/>
      <c r="L230" s="3"/>
      <c r="M230" s="3"/>
      <c r="N230" s="3"/>
      <c r="O230" s="3"/>
      <c r="P230" s="3"/>
    </row>
    <row r="231" spans="9:16" ht="12.75">
      <c r="I231" s="3"/>
      <c r="J231" s="3"/>
      <c r="K231" s="3"/>
      <c r="L231" s="3"/>
      <c r="M231" s="3"/>
      <c r="N231" s="3"/>
      <c r="O231" s="3"/>
      <c r="P231" s="3"/>
    </row>
    <row r="232" spans="9:16" ht="12.75">
      <c r="I232" s="3"/>
      <c r="J232" s="3"/>
      <c r="K232" s="3"/>
      <c r="L232" s="3"/>
      <c r="M232" s="3"/>
      <c r="N232" s="3"/>
      <c r="O232" s="3"/>
      <c r="P232" s="3"/>
    </row>
    <row r="233" spans="9:16" ht="12.75">
      <c r="I233" s="3"/>
      <c r="J233" s="3"/>
      <c r="K233" s="3"/>
      <c r="L233" s="3"/>
      <c r="M233" s="3"/>
      <c r="N233" s="3"/>
      <c r="O233" s="3"/>
      <c r="P233" s="3"/>
    </row>
    <row r="234" spans="9:16" ht="12.75">
      <c r="I234" s="3"/>
      <c r="J234" s="3"/>
      <c r="K234" s="3"/>
      <c r="L234" s="3"/>
      <c r="M234" s="3"/>
      <c r="N234" s="3"/>
      <c r="O234" s="3"/>
      <c r="P234" s="3"/>
    </row>
    <row r="235" spans="9:16" ht="12.75">
      <c r="I235" s="3"/>
      <c r="J235" s="3"/>
      <c r="K235" s="3"/>
      <c r="L235" s="3"/>
      <c r="M235" s="3"/>
      <c r="N235" s="3"/>
      <c r="O235" s="3"/>
      <c r="P235" s="3"/>
    </row>
    <row r="236" spans="9:16" ht="12.75">
      <c r="I236" s="3"/>
      <c r="J236" s="3"/>
      <c r="K236" s="3"/>
      <c r="L236" s="3"/>
      <c r="M236" s="3"/>
      <c r="N236" s="3"/>
      <c r="O236" s="3"/>
      <c r="P236" s="3"/>
    </row>
    <row r="237" spans="9:16" ht="12.75">
      <c r="I237" s="3"/>
      <c r="J237" s="3"/>
      <c r="K237" s="3"/>
      <c r="L237" s="3"/>
      <c r="M237" s="3"/>
      <c r="N237" s="3"/>
      <c r="O237" s="3"/>
      <c r="P237" s="3"/>
    </row>
    <row r="238" spans="9:16" ht="12.75">
      <c r="I238" s="3"/>
      <c r="J238" s="3"/>
      <c r="K238" s="3"/>
      <c r="L238" s="3"/>
      <c r="M238" s="3"/>
      <c r="N238" s="3"/>
      <c r="O238" s="3"/>
      <c r="P238" s="3"/>
    </row>
    <row r="239" spans="9:16" ht="12.75">
      <c r="I239" s="3"/>
      <c r="J239" s="3"/>
      <c r="K239" s="3"/>
      <c r="L239" s="3"/>
      <c r="M239" s="3"/>
      <c r="N239" s="3"/>
      <c r="O239" s="3"/>
      <c r="P239" s="3"/>
    </row>
    <row r="240" spans="9:16" ht="12.75">
      <c r="I240" s="3"/>
      <c r="J240" s="3"/>
      <c r="K240" s="3"/>
      <c r="L240" s="3"/>
      <c r="M240" s="3"/>
      <c r="N240" s="3"/>
      <c r="O240" s="3"/>
      <c r="P240" s="3"/>
    </row>
    <row r="241" spans="9:16" ht="12.75">
      <c r="I241" s="3"/>
      <c r="J241" s="3"/>
      <c r="K241" s="3"/>
      <c r="L241" s="3"/>
      <c r="M241" s="3"/>
      <c r="N241" s="3"/>
      <c r="O241" s="3"/>
      <c r="P241" s="3"/>
    </row>
    <row r="242" spans="9:16" ht="12.75">
      <c r="I242" s="3"/>
      <c r="J242" s="3"/>
      <c r="K242" s="3"/>
      <c r="L242" s="3"/>
      <c r="M242" s="3"/>
      <c r="N242" s="3"/>
      <c r="O242" s="3"/>
      <c r="P242" s="3"/>
    </row>
    <row r="243" spans="9:16" ht="12.75">
      <c r="I243" s="3"/>
      <c r="J243" s="3"/>
      <c r="K243" s="3"/>
      <c r="L243" s="3"/>
      <c r="M243" s="3"/>
      <c r="N243" s="3"/>
      <c r="O243" s="3"/>
      <c r="P243" s="3"/>
    </row>
    <row r="244" spans="9:16" ht="12.75">
      <c r="I244" s="3"/>
      <c r="J244" s="3"/>
      <c r="K244" s="3"/>
      <c r="L244" s="3"/>
      <c r="M244" s="3"/>
      <c r="N244" s="3"/>
      <c r="O244" s="3"/>
      <c r="P244" s="3"/>
    </row>
    <row r="245" spans="9:16" ht="12.75">
      <c r="I245" s="3"/>
      <c r="J245" s="3"/>
      <c r="K245" s="3"/>
      <c r="L245" s="3"/>
      <c r="M245" s="3"/>
      <c r="N245" s="3"/>
      <c r="O245" s="3"/>
      <c r="P245" s="3"/>
    </row>
    <row r="246" spans="9:16" ht="12.75">
      <c r="I246" s="3"/>
      <c r="J246" s="3"/>
      <c r="K246" s="3"/>
      <c r="L246" s="3"/>
      <c r="M246" s="3"/>
      <c r="N246" s="3"/>
      <c r="O246" s="3"/>
      <c r="P246" s="3"/>
    </row>
    <row r="247" spans="9:16" ht="12.75">
      <c r="I247" s="3"/>
      <c r="J247" s="3"/>
      <c r="K247" s="3"/>
      <c r="L247" s="3"/>
      <c r="M247" s="3"/>
      <c r="N247" s="3"/>
      <c r="O247" s="3"/>
      <c r="P247" s="3"/>
    </row>
    <row r="248" spans="9:16" ht="12.75">
      <c r="I248" s="3"/>
      <c r="J248" s="3"/>
      <c r="K248" s="3"/>
      <c r="L248" s="3"/>
      <c r="M248" s="3"/>
      <c r="N248" s="3"/>
      <c r="O248" s="3"/>
      <c r="P248" s="3"/>
    </row>
    <row r="249" spans="9:16" ht="12.75">
      <c r="I249" s="3"/>
      <c r="J249" s="3"/>
      <c r="K249" s="3"/>
      <c r="L249" s="3"/>
      <c r="M249" s="3"/>
      <c r="N249" s="3"/>
      <c r="O249" s="3"/>
      <c r="P249" s="3"/>
    </row>
    <row r="250" spans="9:16" ht="12.75">
      <c r="I250" s="3"/>
      <c r="J250" s="3"/>
      <c r="K250" s="3"/>
      <c r="L250" s="3"/>
      <c r="M250" s="3"/>
      <c r="N250" s="3"/>
      <c r="O250" s="3"/>
      <c r="P250" s="3"/>
    </row>
    <row r="251" spans="9:16" ht="12.75">
      <c r="I251" s="3"/>
      <c r="J251" s="3"/>
      <c r="K251" s="3"/>
      <c r="L251" s="3"/>
      <c r="M251" s="3"/>
      <c r="N251" s="3"/>
      <c r="O251" s="3"/>
      <c r="P251" s="3"/>
    </row>
    <row r="252" spans="9:16" ht="12.75">
      <c r="I252" s="3"/>
      <c r="J252" s="3"/>
      <c r="K252" s="3"/>
      <c r="L252" s="3"/>
      <c r="M252" s="3"/>
      <c r="N252" s="3"/>
      <c r="O252" s="3"/>
      <c r="P252" s="3"/>
    </row>
    <row r="253" spans="9:16" ht="12.75">
      <c r="I253" s="3"/>
      <c r="J253" s="3"/>
      <c r="K253" s="3"/>
      <c r="L253" s="3"/>
      <c r="M253" s="3"/>
      <c r="N253" s="3"/>
      <c r="O253" s="3"/>
      <c r="P253" s="3"/>
    </row>
    <row r="254" spans="9:16" ht="12.75">
      <c r="I254" s="3"/>
      <c r="J254" s="3"/>
      <c r="K254" s="3"/>
      <c r="L254" s="3"/>
      <c r="M254" s="3"/>
      <c r="N254" s="3"/>
      <c r="O254" s="3"/>
      <c r="P254" s="3"/>
    </row>
    <row r="255" spans="9:16" ht="12.75">
      <c r="I255" s="3"/>
      <c r="J255" s="3"/>
      <c r="K255" s="3"/>
      <c r="L255" s="3"/>
      <c r="M255" s="3"/>
      <c r="N255" s="3"/>
      <c r="O255" s="3"/>
      <c r="P255" s="3"/>
    </row>
    <row r="256" spans="9:16" ht="12.75">
      <c r="I256" s="3"/>
      <c r="J256" s="3"/>
      <c r="K256" s="3"/>
      <c r="L256" s="3"/>
      <c r="M256" s="3"/>
      <c r="N256" s="3"/>
      <c r="O256" s="3"/>
      <c r="P256" s="3"/>
    </row>
    <row r="257" spans="9:16" ht="12.75">
      <c r="I257" s="3"/>
      <c r="J257" s="3"/>
      <c r="K257" s="3"/>
      <c r="L257" s="3"/>
      <c r="M257" s="3"/>
      <c r="N257" s="3"/>
      <c r="O257" s="3"/>
      <c r="P257" s="3"/>
    </row>
    <row r="258" spans="9:16" ht="12.75">
      <c r="I258" s="3"/>
      <c r="J258" s="3"/>
      <c r="K258" s="3"/>
      <c r="L258" s="3"/>
      <c r="M258" s="3"/>
      <c r="N258" s="3"/>
      <c r="O258" s="3"/>
      <c r="P258" s="3"/>
    </row>
    <row r="259" spans="9:16" ht="12.75">
      <c r="I259" s="3"/>
      <c r="J259" s="3"/>
      <c r="K259" s="3"/>
      <c r="L259" s="3"/>
      <c r="M259" s="3"/>
      <c r="N259" s="3"/>
      <c r="O259" s="3"/>
      <c r="P259" s="3"/>
    </row>
    <row r="260" spans="9:16" ht="12.75">
      <c r="I260" s="3"/>
      <c r="J260" s="3"/>
      <c r="K260" s="3"/>
      <c r="L260" s="3"/>
      <c r="M260" s="3"/>
      <c r="N260" s="3"/>
      <c r="O260" s="3"/>
      <c r="P260" s="3"/>
    </row>
    <row r="261" spans="9:16" ht="12.75">
      <c r="I261" s="3"/>
      <c r="J261" s="3"/>
      <c r="K261" s="3"/>
      <c r="L261" s="3"/>
      <c r="M261" s="3"/>
      <c r="N261" s="3"/>
      <c r="O261" s="3"/>
      <c r="P261" s="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7"/>
  <sheetViews>
    <sheetView zoomScalePageLayoutView="0" workbookViewId="0" topLeftCell="A61">
      <selection activeCell="D78" sqref="D78:E88"/>
    </sheetView>
  </sheetViews>
  <sheetFormatPr defaultColWidth="11.421875" defaultRowHeight="12.75"/>
  <cols>
    <col min="1" max="1" width="2.421875" style="0" customWidth="1"/>
    <col min="2" max="2" width="5.00390625" style="0" customWidth="1"/>
    <col min="3" max="3" width="5.421875" style="2" customWidth="1"/>
    <col min="4" max="4" width="28.421875" style="3" customWidth="1"/>
    <col min="5" max="5" width="11.140625" style="3" customWidth="1"/>
    <col min="6" max="6" width="26.00390625" style="2" customWidth="1"/>
    <col min="7" max="7" width="10.00390625" style="80" customWidth="1"/>
    <col min="8" max="8" width="10.28125" style="8" customWidth="1"/>
    <col min="9" max="9" width="4.8515625" style="0" customWidth="1"/>
    <col min="10" max="10" width="9.7109375" style="0" customWidth="1"/>
    <col min="11" max="11" width="5.57421875" style="0" customWidth="1"/>
  </cols>
  <sheetData>
    <row r="1" spans="2:7" ht="12.75">
      <c r="B1" s="3"/>
      <c r="C1" s="3"/>
      <c r="D1" t="s">
        <v>37</v>
      </c>
      <c r="E1"/>
      <c r="F1"/>
      <c r="G1" s="86"/>
    </row>
    <row r="2" spans="2:6" ht="12.75">
      <c r="B2" s="3"/>
      <c r="C2" s="3"/>
      <c r="F2" s="3"/>
    </row>
    <row r="3" spans="2:6" ht="12.75">
      <c r="B3" s="3"/>
      <c r="C3" s="3"/>
      <c r="D3" s="3" t="s">
        <v>39</v>
      </c>
      <c r="F3" s="3"/>
    </row>
    <row r="4" spans="2:8" ht="12.75">
      <c r="B4" s="19" t="s">
        <v>36</v>
      </c>
      <c r="C4" s="19" t="s">
        <v>3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</row>
    <row r="5" spans="2:8" ht="12.75">
      <c r="B5" s="10">
        <v>1</v>
      </c>
      <c r="C5" s="69">
        <v>101</v>
      </c>
      <c r="D5" s="57" t="s">
        <v>48</v>
      </c>
      <c r="E5" s="58" t="s">
        <v>49</v>
      </c>
      <c r="F5" s="58" t="s">
        <v>62</v>
      </c>
      <c r="G5" s="34">
        <v>1</v>
      </c>
      <c r="H5" s="15">
        <v>202</v>
      </c>
    </row>
    <row r="6" spans="2:8" ht="12.75">
      <c r="B6" s="10">
        <v>2</v>
      </c>
      <c r="C6" s="69">
        <v>119</v>
      </c>
      <c r="D6" s="38" t="s">
        <v>118</v>
      </c>
      <c r="E6" s="11" t="s">
        <v>119</v>
      </c>
      <c r="F6" s="17" t="s">
        <v>89</v>
      </c>
      <c r="G6" s="34">
        <v>2</v>
      </c>
      <c r="H6" s="15">
        <v>191</v>
      </c>
    </row>
    <row r="7" spans="2:8" ht="12.75">
      <c r="B7" s="10">
        <v>3</v>
      </c>
      <c r="C7" s="69">
        <v>121</v>
      </c>
      <c r="D7" s="10" t="s">
        <v>362</v>
      </c>
      <c r="E7" s="17" t="s">
        <v>363</v>
      </c>
      <c r="F7" s="17" t="s">
        <v>349</v>
      </c>
      <c r="G7" s="32">
        <v>3</v>
      </c>
      <c r="H7" s="15">
        <v>181</v>
      </c>
    </row>
    <row r="8" spans="2:8" ht="12.75">
      <c r="B8" s="10">
        <v>4</v>
      </c>
      <c r="C8" s="70">
        <v>123</v>
      </c>
      <c r="D8" s="10" t="s">
        <v>352</v>
      </c>
      <c r="E8" s="17" t="s">
        <v>365</v>
      </c>
      <c r="F8" s="17" t="s">
        <v>349</v>
      </c>
      <c r="G8" s="32">
        <v>4</v>
      </c>
      <c r="H8" s="73">
        <v>171</v>
      </c>
    </row>
    <row r="9" spans="2:8" ht="12.75">
      <c r="B9" s="10">
        <v>5</v>
      </c>
      <c r="C9" s="70">
        <v>102</v>
      </c>
      <c r="D9" s="57" t="s">
        <v>50</v>
      </c>
      <c r="E9" s="58" t="s">
        <v>51</v>
      </c>
      <c r="F9" s="58" t="s">
        <v>62</v>
      </c>
      <c r="G9" s="34">
        <v>5</v>
      </c>
      <c r="H9" s="73">
        <v>161</v>
      </c>
    </row>
    <row r="10" spans="2:8" ht="12.75">
      <c r="B10" s="10">
        <v>6</v>
      </c>
      <c r="C10" s="69">
        <v>131</v>
      </c>
      <c r="D10" s="44" t="s">
        <v>433</v>
      </c>
      <c r="E10" s="26" t="s">
        <v>273</v>
      </c>
      <c r="F10" s="26" t="s">
        <v>414</v>
      </c>
      <c r="G10" s="32">
        <v>6</v>
      </c>
      <c r="H10" s="73">
        <v>152</v>
      </c>
    </row>
    <row r="11" spans="2:8" ht="12.75">
      <c r="B11" s="10">
        <v>7</v>
      </c>
      <c r="C11" s="70">
        <v>111</v>
      </c>
      <c r="D11" s="45" t="s">
        <v>105</v>
      </c>
      <c r="E11" s="7" t="s">
        <v>106</v>
      </c>
      <c r="F11" s="11" t="s">
        <v>104</v>
      </c>
      <c r="G11" s="34">
        <v>7</v>
      </c>
      <c r="H11" s="73">
        <v>144</v>
      </c>
    </row>
    <row r="12" spans="2:8" ht="12.75">
      <c r="B12" s="10">
        <v>8</v>
      </c>
      <c r="C12" s="69">
        <v>135</v>
      </c>
      <c r="D12" s="88" t="s">
        <v>87</v>
      </c>
      <c r="E12" s="15" t="s">
        <v>468</v>
      </c>
      <c r="F12" s="17" t="s">
        <v>89</v>
      </c>
      <c r="G12" s="32">
        <v>8</v>
      </c>
      <c r="H12" s="73">
        <v>136</v>
      </c>
    </row>
    <row r="13" spans="2:8" ht="12.75">
      <c r="B13" s="10">
        <v>9</v>
      </c>
      <c r="C13" s="69">
        <v>107</v>
      </c>
      <c r="D13" s="38" t="s">
        <v>96</v>
      </c>
      <c r="E13" s="11" t="s">
        <v>97</v>
      </c>
      <c r="F13" s="18" t="s">
        <v>68</v>
      </c>
      <c r="G13" s="34">
        <v>9</v>
      </c>
      <c r="H13" s="73">
        <v>128</v>
      </c>
    </row>
    <row r="14" spans="2:8" ht="12.75">
      <c r="B14" s="10">
        <v>10</v>
      </c>
      <c r="C14" s="69">
        <v>104</v>
      </c>
      <c r="D14" s="43" t="s">
        <v>92</v>
      </c>
      <c r="E14" s="36" t="s">
        <v>93</v>
      </c>
      <c r="F14" s="17" t="s">
        <v>65</v>
      </c>
      <c r="G14" s="34">
        <v>10</v>
      </c>
      <c r="H14" s="73">
        <v>120</v>
      </c>
    </row>
    <row r="15" spans="2:8" ht="12.75">
      <c r="B15" s="10">
        <v>11</v>
      </c>
      <c r="C15" s="69">
        <v>130</v>
      </c>
      <c r="D15" s="87" t="s">
        <v>432</v>
      </c>
      <c r="E15" s="90" t="s">
        <v>442</v>
      </c>
      <c r="F15" s="26" t="s">
        <v>414</v>
      </c>
      <c r="G15" s="85">
        <v>11</v>
      </c>
      <c r="H15" s="73">
        <v>115</v>
      </c>
    </row>
    <row r="16" spans="2:8" ht="12.75">
      <c r="B16" s="10">
        <v>12</v>
      </c>
      <c r="C16" s="69">
        <v>112</v>
      </c>
      <c r="D16" s="38" t="s">
        <v>107</v>
      </c>
      <c r="E16" s="11" t="s">
        <v>108</v>
      </c>
      <c r="F16" s="11" t="s">
        <v>104</v>
      </c>
      <c r="G16" s="35">
        <v>12</v>
      </c>
      <c r="H16" s="73">
        <v>110</v>
      </c>
    </row>
    <row r="17" spans="2:8" ht="12.75">
      <c r="B17" s="10">
        <v>13</v>
      </c>
      <c r="C17" s="70">
        <v>114</v>
      </c>
      <c r="D17" s="10" t="s">
        <v>473</v>
      </c>
      <c r="E17" s="17" t="s">
        <v>474</v>
      </c>
      <c r="F17" s="17" t="s">
        <v>74</v>
      </c>
      <c r="G17" s="15">
        <v>13</v>
      </c>
      <c r="H17" s="15">
        <v>105</v>
      </c>
    </row>
    <row r="18" spans="2:8" ht="12.75">
      <c r="B18" s="10">
        <v>14</v>
      </c>
      <c r="C18" s="69">
        <v>128</v>
      </c>
      <c r="D18" s="44" t="s">
        <v>438</v>
      </c>
      <c r="E18" s="26" t="s">
        <v>439</v>
      </c>
      <c r="F18" s="26" t="s">
        <v>414</v>
      </c>
      <c r="G18" s="15">
        <v>14</v>
      </c>
      <c r="H18" s="15">
        <v>100</v>
      </c>
    </row>
    <row r="19" spans="2:8" ht="12.75">
      <c r="B19" s="10">
        <v>15</v>
      </c>
      <c r="C19" s="70">
        <v>108</v>
      </c>
      <c r="D19" s="6" t="s">
        <v>98</v>
      </c>
      <c r="E19" s="7" t="s">
        <v>99</v>
      </c>
      <c r="F19" s="18" t="s">
        <v>68</v>
      </c>
      <c r="G19" s="35">
        <v>15</v>
      </c>
      <c r="H19" s="17">
        <v>95</v>
      </c>
    </row>
    <row r="20" spans="2:8" ht="12.75">
      <c r="B20" s="10">
        <v>16</v>
      </c>
      <c r="C20" s="70">
        <v>120</v>
      </c>
      <c r="D20" s="10" t="s">
        <v>120</v>
      </c>
      <c r="E20" s="17" t="s">
        <v>121</v>
      </c>
      <c r="F20" s="17" t="s">
        <v>89</v>
      </c>
      <c r="G20" s="15">
        <v>16</v>
      </c>
      <c r="H20" s="15">
        <v>92</v>
      </c>
    </row>
    <row r="21" spans="2:8" ht="12.75">
      <c r="B21" s="10">
        <v>17</v>
      </c>
      <c r="C21" s="69">
        <v>127</v>
      </c>
      <c r="D21" s="44" t="s">
        <v>437</v>
      </c>
      <c r="E21" s="26" t="s">
        <v>316</v>
      </c>
      <c r="F21" s="26" t="s">
        <v>414</v>
      </c>
      <c r="G21" s="15">
        <v>17</v>
      </c>
      <c r="H21" s="15">
        <v>89</v>
      </c>
    </row>
    <row r="22" spans="2:8" ht="12.75">
      <c r="B22" s="10">
        <v>18</v>
      </c>
      <c r="C22" s="70">
        <v>105</v>
      </c>
      <c r="D22" s="83" t="s">
        <v>94</v>
      </c>
      <c r="E22" s="84" t="s">
        <v>95</v>
      </c>
      <c r="F22" s="17" t="s">
        <v>65</v>
      </c>
      <c r="G22" s="91">
        <v>18</v>
      </c>
      <c r="H22" s="15">
        <v>86</v>
      </c>
    </row>
    <row r="23" spans="2:8" ht="12.75">
      <c r="B23" s="10">
        <v>19</v>
      </c>
      <c r="C23" s="69">
        <v>109</v>
      </c>
      <c r="D23" s="41" t="s">
        <v>100</v>
      </c>
      <c r="E23" s="39" t="s">
        <v>101</v>
      </c>
      <c r="F23" s="18" t="s">
        <v>68</v>
      </c>
      <c r="G23" s="15">
        <v>19</v>
      </c>
      <c r="H23" s="74">
        <v>83</v>
      </c>
    </row>
    <row r="24" spans="2:8" ht="12.75">
      <c r="B24" s="10">
        <v>20</v>
      </c>
      <c r="C24" s="69">
        <v>132</v>
      </c>
      <c r="D24" s="6" t="s">
        <v>454</v>
      </c>
      <c r="E24" s="7" t="s">
        <v>455</v>
      </c>
      <c r="F24" s="26" t="s">
        <v>414</v>
      </c>
      <c r="G24" s="35">
        <v>20</v>
      </c>
      <c r="H24" s="75">
        <v>80</v>
      </c>
    </row>
    <row r="25" spans="2:8" ht="15">
      <c r="B25" s="10">
        <v>21</v>
      </c>
      <c r="C25" s="69">
        <v>134</v>
      </c>
      <c r="D25" s="61" t="s">
        <v>472</v>
      </c>
      <c r="E25" s="17" t="s">
        <v>392</v>
      </c>
      <c r="F25" s="18" t="s">
        <v>68</v>
      </c>
      <c r="G25" s="15">
        <v>21</v>
      </c>
      <c r="H25" s="75">
        <v>78</v>
      </c>
    </row>
    <row r="26" spans="2:8" ht="12.75">
      <c r="B26" s="10">
        <v>22</v>
      </c>
      <c r="C26" s="70">
        <v>129</v>
      </c>
      <c r="D26" s="44" t="s">
        <v>440</v>
      </c>
      <c r="E26" s="26" t="s">
        <v>441</v>
      </c>
      <c r="F26" s="26" t="s">
        <v>414</v>
      </c>
      <c r="G26" s="15">
        <v>22</v>
      </c>
      <c r="H26" s="74">
        <v>76</v>
      </c>
    </row>
    <row r="27" spans="2:8" ht="12.75">
      <c r="B27" s="10">
        <v>23</v>
      </c>
      <c r="C27" s="70">
        <v>133</v>
      </c>
      <c r="D27" s="38" t="s">
        <v>453</v>
      </c>
      <c r="E27" s="11" t="s">
        <v>424</v>
      </c>
      <c r="F27" s="17" t="s">
        <v>445</v>
      </c>
      <c r="G27" s="35">
        <v>23</v>
      </c>
      <c r="H27" s="74">
        <v>74</v>
      </c>
    </row>
    <row r="28" spans="2:8" ht="12.75">
      <c r="B28" s="10">
        <v>24</v>
      </c>
      <c r="C28" s="70">
        <v>136</v>
      </c>
      <c r="D28" s="10" t="s">
        <v>469</v>
      </c>
      <c r="E28" s="15" t="s">
        <v>470</v>
      </c>
      <c r="F28" s="17" t="s">
        <v>471</v>
      </c>
      <c r="G28" s="15">
        <v>24</v>
      </c>
      <c r="H28" s="74">
        <v>72</v>
      </c>
    </row>
    <row r="29" spans="2:8" ht="12.75">
      <c r="B29" s="10">
        <v>25</v>
      </c>
      <c r="C29" s="69">
        <v>116</v>
      </c>
      <c r="D29" s="89" t="s">
        <v>113</v>
      </c>
      <c r="E29" s="62" t="s">
        <v>106</v>
      </c>
      <c r="F29" s="17" t="s">
        <v>78</v>
      </c>
      <c r="G29" s="85">
        <v>25</v>
      </c>
      <c r="H29" s="74">
        <v>70</v>
      </c>
    </row>
    <row r="30" spans="2:8" ht="12.75">
      <c r="B30" s="10">
        <v>26</v>
      </c>
      <c r="C30" s="69">
        <v>125</v>
      </c>
      <c r="D30" s="6" t="s">
        <v>357</v>
      </c>
      <c r="E30" s="7" t="s">
        <v>368</v>
      </c>
      <c r="F30" s="17" t="s">
        <v>349</v>
      </c>
      <c r="G30" s="35">
        <v>26</v>
      </c>
      <c r="H30" s="74">
        <v>68</v>
      </c>
    </row>
    <row r="31" spans="2:8" ht="12.75">
      <c r="B31" s="10">
        <v>27</v>
      </c>
      <c r="C31" s="69">
        <v>118</v>
      </c>
      <c r="D31" s="6" t="s">
        <v>116</v>
      </c>
      <c r="E31" s="7" t="s">
        <v>117</v>
      </c>
      <c r="F31" s="17" t="s">
        <v>78</v>
      </c>
      <c r="G31" s="35">
        <v>27</v>
      </c>
      <c r="H31" s="74">
        <v>66</v>
      </c>
    </row>
    <row r="32" spans="2:8" ht="12.75">
      <c r="B32" s="10">
        <v>28</v>
      </c>
      <c r="C32" s="69">
        <v>115</v>
      </c>
      <c r="D32" s="10" t="s">
        <v>111</v>
      </c>
      <c r="E32" s="17" t="s">
        <v>112</v>
      </c>
      <c r="F32" s="17" t="s">
        <v>231</v>
      </c>
      <c r="G32" s="15">
        <v>28</v>
      </c>
      <c r="H32" s="74">
        <v>64</v>
      </c>
    </row>
    <row r="33" spans="2:8" ht="12.75">
      <c r="B33" s="10">
        <v>29</v>
      </c>
      <c r="C33" s="69">
        <v>124</v>
      </c>
      <c r="D33" s="10" t="s">
        <v>367</v>
      </c>
      <c r="E33" s="17" t="s">
        <v>366</v>
      </c>
      <c r="F33" s="17" t="s">
        <v>349</v>
      </c>
      <c r="G33" s="15">
        <v>29</v>
      </c>
      <c r="H33" s="74">
        <v>62</v>
      </c>
    </row>
    <row r="34" spans="2:8" ht="12.75">
      <c r="B34" s="10">
        <v>30</v>
      </c>
      <c r="C34" s="69">
        <v>113</v>
      </c>
      <c r="D34" s="10" t="s">
        <v>109</v>
      </c>
      <c r="E34" s="17" t="s">
        <v>91</v>
      </c>
      <c r="F34" s="17" t="s">
        <v>74</v>
      </c>
      <c r="G34" s="15">
        <v>30</v>
      </c>
      <c r="H34" s="74">
        <v>60</v>
      </c>
    </row>
    <row r="35" spans="2:8" ht="12.75">
      <c r="B35" s="10">
        <v>31</v>
      </c>
      <c r="C35" s="70">
        <v>126</v>
      </c>
      <c r="D35" s="38" t="s">
        <v>338</v>
      </c>
      <c r="E35" s="11" t="s">
        <v>374</v>
      </c>
      <c r="F35" s="18" t="s">
        <v>370</v>
      </c>
      <c r="G35" s="35">
        <v>31</v>
      </c>
      <c r="H35" s="74">
        <v>59</v>
      </c>
    </row>
    <row r="36" spans="2:8" ht="12.75">
      <c r="B36" s="10">
        <v>32</v>
      </c>
      <c r="C36" s="69">
        <v>103</v>
      </c>
      <c r="D36" s="82" t="s">
        <v>90</v>
      </c>
      <c r="E36" s="63" t="s">
        <v>91</v>
      </c>
      <c r="F36" s="17" t="s">
        <v>65</v>
      </c>
      <c r="G36" s="49">
        <v>32</v>
      </c>
      <c r="H36" s="74">
        <v>58</v>
      </c>
    </row>
    <row r="37" spans="2:8" ht="12.75">
      <c r="B37" s="10">
        <v>33</v>
      </c>
      <c r="C37" s="70">
        <v>117</v>
      </c>
      <c r="D37" s="10" t="s">
        <v>114</v>
      </c>
      <c r="E37" s="17" t="s">
        <v>115</v>
      </c>
      <c r="F37" s="17" t="s">
        <v>78</v>
      </c>
      <c r="G37" s="15">
        <v>33</v>
      </c>
      <c r="H37" s="74">
        <v>57</v>
      </c>
    </row>
    <row r="38" spans="2:8" ht="12.75">
      <c r="B38" s="10">
        <v>34</v>
      </c>
      <c r="C38" s="69">
        <v>110</v>
      </c>
      <c r="D38" s="43" t="s">
        <v>102</v>
      </c>
      <c r="E38" s="36" t="s">
        <v>103</v>
      </c>
      <c r="F38" s="11" t="s">
        <v>104</v>
      </c>
      <c r="G38" s="35">
        <v>34</v>
      </c>
      <c r="H38" s="74">
        <v>56</v>
      </c>
    </row>
    <row r="39" spans="2:8" ht="12.75">
      <c r="B39" s="10">
        <v>35</v>
      </c>
      <c r="C39" s="69">
        <v>122</v>
      </c>
      <c r="D39" s="10" t="s">
        <v>364</v>
      </c>
      <c r="E39" s="17" t="s">
        <v>316</v>
      </c>
      <c r="F39" s="17" t="s">
        <v>349</v>
      </c>
      <c r="G39" s="15">
        <v>35</v>
      </c>
      <c r="H39" s="74">
        <v>55</v>
      </c>
    </row>
    <row r="40" spans="2:8" ht="12.75">
      <c r="B40" s="10">
        <v>36</v>
      </c>
      <c r="C40" s="69">
        <v>106</v>
      </c>
      <c r="D40" s="6"/>
      <c r="E40" s="7"/>
      <c r="F40" s="17"/>
      <c r="G40" s="35"/>
      <c r="H40" s="74">
        <v>54</v>
      </c>
    </row>
    <row r="41" spans="2:8" ht="12.75">
      <c r="B41" s="10">
        <v>37</v>
      </c>
      <c r="C41" s="69">
        <v>137</v>
      </c>
      <c r="D41" s="27"/>
      <c r="E41" s="46"/>
      <c r="F41" s="62"/>
      <c r="G41" s="49"/>
      <c r="H41" s="74">
        <v>53</v>
      </c>
    </row>
    <row r="42" spans="2:8" ht="12.75">
      <c r="B42" s="10">
        <v>38</v>
      </c>
      <c r="C42" s="69">
        <v>138</v>
      </c>
      <c r="D42" s="38"/>
      <c r="E42" s="11"/>
      <c r="F42" s="18"/>
      <c r="G42" s="35"/>
      <c r="H42" s="74">
        <v>52</v>
      </c>
    </row>
    <row r="43" spans="2:8" ht="12.75">
      <c r="B43" s="10">
        <v>39</v>
      </c>
      <c r="C43" s="70">
        <v>139</v>
      </c>
      <c r="D43" s="10"/>
      <c r="E43" s="15"/>
      <c r="F43" s="17"/>
      <c r="G43" s="15"/>
      <c r="H43" s="74">
        <v>51</v>
      </c>
    </row>
    <row r="44" spans="2:8" ht="12.75">
      <c r="B44" s="10">
        <v>40</v>
      </c>
      <c r="C44" s="69">
        <v>140</v>
      </c>
      <c r="D44" s="10"/>
      <c r="E44" s="15"/>
      <c r="F44" s="17"/>
      <c r="G44" s="15"/>
      <c r="H44" s="74">
        <v>50</v>
      </c>
    </row>
    <row r="45" spans="2:8" ht="12.75">
      <c r="B45" s="10">
        <v>41</v>
      </c>
      <c r="C45" s="69">
        <v>141</v>
      </c>
      <c r="D45" s="10"/>
      <c r="E45" s="15"/>
      <c r="F45" s="17"/>
      <c r="G45" s="15"/>
      <c r="H45" s="74">
        <v>49</v>
      </c>
    </row>
    <row r="46" spans="2:8" ht="12.75">
      <c r="B46" s="10">
        <v>42</v>
      </c>
      <c r="C46" s="70">
        <v>142</v>
      </c>
      <c r="D46" s="27"/>
      <c r="E46" s="46"/>
      <c r="F46" s="62"/>
      <c r="G46" s="49"/>
      <c r="H46" s="74">
        <v>48</v>
      </c>
    </row>
    <row r="47" spans="2:8" ht="12.75">
      <c r="B47" s="10">
        <v>43</v>
      </c>
      <c r="C47" s="69">
        <v>143</v>
      </c>
      <c r="D47" s="38"/>
      <c r="E47" s="11"/>
      <c r="F47" s="18"/>
      <c r="G47" s="35"/>
      <c r="H47" s="74">
        <v>47</v>
      </c>
    </row>
    <row r="48" spans="2:8" ht="12.75">
      <c r="B48" s="10">
        <v>44</v>
      </c>
      <c r="C48" s="70">
        <v>144</v>
      </c>
      <c r="D48" s="10"/>
      <c r="E48" s="15"/>
      <c r="F48" s="17"/>
      <c r="G48" s="15"/>
      <c r="H48" s="74">
        <v>46</v>
      </c>
    </row>
    <row r="49" spans="2:8" ht="12.75">
      <c r="B49" s="10">
        <v>45</v>
      </c>
      <c r="C49" s="69">
        <v>145</v>
      </c>
      <c r="D49" s="10"/>
      <c r="E49" s="15"/>
      <c r="F49" s="17"/>
      <c r="G49" s="15"/>
      <c r="H49" s="74">
        <v>45</v>
      </c>
    </row>
    <row r="50" spans="2:8" ht="12.75">
      <c r="B50" s="10">
        <v>46</v>
      </c>
      <c r="C50" s="69">
        <v>146</v>
      </c>
      <c r="D50" s="10"/>
      <c r="E50" s="15"/>
      <c r="F50" s="17"/>
      <c r="G50" s="15"/>
      <c r="H50" s="74">
        <v>44</v>
      </c>
    </row>
    <row r="51" spans="2:8" ht="12.75">
      <c r="B51" s="10">
        <v>47</v>
      </c>
      <c r="C51" s="70">
        <v>147</v>
      </c>
      <c r="D51" s="27"/>
      <c r="E51" s="46"/>
      <c r="F51" s="62"/>
      <c r="G51" s="49"/>
      <c r="H51" s="74">
        <v>43</v>
      </c>
    </row>
    <row r="52" spans="2:8" ht="12.75">
      <c r="B52" s="10">
        <v>48</v>
      </c>
      <c r="C52" s="69">
        <v>148</v>
      </c>
      <c r="D52" s="38"/>
      <c r="E52" s="11"/>
      <c r="F52" s="18"/>
      <c r="G52" s="35"/>
      <c r="H52" s="74">
        <v>42</v>
      </c>
    </row>
    <row r="53" spans="2:8" ht="12.75">
      <c r="B53" s="10">
        <v>49</v>
      </c>
      <c r="C53" s="69">
        <v>149</v>
      </c>
      <c r="D53" s="10"/>
      <c r="E53" s="15"/>
      <c r="F53" s="17"/>
      <c r="G53" s="15"/>
      <c r="H53" s="74">
        <v>41</v>
      </c>
    </row>
    <row r="54" spans="2:8" ht="12.75">
      <c r="B54" s="10">
        <v>50</v>
      </c>
      <c r="C54" s="70">
        <v>150</v>
      </c>
      <c r="D54" s="10"/>
      <c r="E54" s="15"/>
      <c r="F54" s="17"/>
      <c r="G54" s="15"/>
      <c r="H54" s="74">
        <v>40</v>
      </c>
    </row>
    <row r="55" spans="2:8" ht="12.75">
      <c r="B55" s="10">
        <v>51</v>
      </c>
      <c r="C55" s="20"/>
      <c r="D55" s="10"/>
      <c r="E55" s="15"/>
      <c r="F55" s="17"/>
      <c r="G55" s="15"/>
      <c r="H55" s="74">
        <v>39</v>
      </c>
    </row>
    <row r="56" spans="2:8" ht="12.75">
      <c r="B56" s="10">
        <v>52</v>
      </c>
      <c r="C56" s="20"/>
      <c r="D56" s="10"/>
      <c r="E56" s="15"/>
      <c r="F56" s="17"/>
      <c r="G56" s="15"/>
      <c r="H56" s="74">
        <v>38</v>
      </c>
    </row>
    <row r="57" spans="2:8" ht="12.75">
      <c r="B57" s="10">
        <v>53</v>
      </c>
      <c r="C57" s="20"/>
      <c r="D57" s="10"/>
      <c r="E57" s="15"/>
      <c r="F57" s="17"/>
      <c r="G57" s="15"/>
      <c r="H57" s="74">
        <v>37</v>
      </c>
    </row>
    <row r="58" spans="2:8" ht="12.75">
      <c r="B58" s="10">
        <v>54</v>
      </c>
      <c r="C58" s="20"/>
      <c r="D58" s="10"/>
      <c r="E58" s="15"/>
      <c r="F58" s="17"/>
      <c r="G58" s="15"/>
      <c r="H58" s="74">
        <v>36</v>
      </c>
    </row>
    <row r="59" spans="2:8" ht="12.75">
      <c r="B59" s="10">
        <v>55</v>
      </c>
      <c r="C59" s="20"/>
      <c r="D59" s="10"/>
      <c r="E59" s="15"/>
      <c r="F59" s="17"/>
      <c r="G59" s="15"/>
      <c r="H59" s="74">
        <v>35</v>
      </c>
    </row>
    <row r="60" spans="2:8" ht="12.75">
      <c r="B60" s="10">
        <v>56</v>
      </c>
      <c r="C60" s="20"/>
      <c r="D60" s="10"/>
      <c r="E60" s="15"/>
      <c r="F60" s="17"/>
      <c r="G60" s="15"/>
      <c r="H60" s="74">
        <v>34</v>
      </c>
    </row>
    <row r="64" spans="4:6" ht="12.75">
      <c r="D64" s="29" t="s">
        <v>8</v>
      </c>
      <c r="E64"/>
      <c r="F64"/>
    </row>
    <row r="65" spans="4:6" ht="12.75">
      <c r="D65" s="16" t="s">
        <v>9</v>
      </c>
      <c r="E65" s="16" t="s">
        <v>27</v>
      </c>
      <c r="F65" s="16" t="s">
        <v>28</v>
      </c>
    </row>
    <row r="66" spans="4:6" ht="12.75">
      <c r="D66" s="16" t="s">
        <v>33</v>
      </c>
      <c r="E66" s="16">
        <v>24</v>
      </c>
      <c r="F66" s="16">
        <v>36</v>
      </c>
    </row>
    <row r="67" spans="4:6" ht="12.75">
      <c r="D67" s="16" t="s">
        <v>25</v>
      </c>
      <c r="E67" s="16">
        <v>31</v>
      </c>
      <c r="F67" s="16">
        <v>36</v>
      </c>
    </row>
    <row r="68" spans="4:6" ht="12.75">
      <c r="D68" s="16" t="s">
        <v>18</v>
      </c>
      <c r="E68" s="16">
        <v>13</v>
      </c>
      <c r="F68" s="16">
        <v>30</v>
      </c>
    </row>
    <row r="69" spans="4:6" ht="12.75">
      <c r="D69" s="16" t="s">
        <v>22</v>
      </c>
      <c r="E69" s="16">
        <v>10</v>
      </c>
      <c r="F69" s="16">
        <v>18</v>
      </c>
    </row>
    <row r="70" spans="4:6" ht="12.75">
      <c r="D70" s="16" t="s">
        <v>26</v>
      </c>
      <c r="E70" s="16">
        <v>7</v>
      </c>
      <c r="F70" s="16">
        <v>12</v>
      </c>
    </row>
    <row r="71" spans="4:6" ht="12.75">
      <c r="D71" s="25" t="s">
        <v>23</v>
      </c>
      <c r="E71" s="16">
        <v>36</v>
      </c>
      <c r="F71" s="16">
        <v>36</v>
      </c>
    </row>
    <row r="72" spans="4:6" ht="12.75">
      <c r="D72" s="16" t="s">
        <v>17</v>
      </c>
      <c r="E72" s="16">
        <v>25</v>
      </c>
      <c r="F72" s="16">
        <v>27</v>
      </c>
    </row>
    <row r="73" spans="4:6" ht="12.75">
      <c r="D73" s="16" t="s">
        <v>20</v>
      </c>
      <c r="E73" s="16">
        <v>36</v>
      </c>
      <c r="F73" s="16">
        <v>36</v>
      </c>
    </row>
    <row r="74" spans="4:6" ht="12.75">
      <c r="D74" s="16" t="s">
        <v>16</v>
      </c>
      <c r="E74" s="16">
        <v>9</v>
      </c>
      <c r="F74" s="16">
        <v>15</v>
      </c>
    </row>
    <row r="75" spans="4:6" ht="12.75">
      <c r="D75" s="16" t="s">
        <v>19</v>
      </c>
      <c r="E75" s="16">
        <v>28</v>
      </c>
      <c r="F75" s="16">
        <v>36</v>
      </c>
    </row>
    <row r="76" spans="4:6" ht="12.75">
      <c r="D76" s="16" t="s">
        <v>34</v>
      </c>
      <c r="E76" s="12">
        <v>1</v>
      </c>
      <c r="F76" s="55">
        <v>5</v>
      </c>
    </row>
    <row r="77" spans="4:6" ht="12.75">
      <c r="D77" s="108" t="s">
        <v>481</v>
      </c>
      <c r="E77" s="108">
        <v>8</v>
      </c>
      <c r="F77" s="2">
        <v>16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3">
      <selection activeCell="G78" sqref="G78"/>
    </sheetView>
  </sheetViews>
  <sheetFormatPr defaultColWidth="11.421875" defaultRowHeight="12.75"/>
  <cols>
    <col min="1" max="1" width="5.00390625" style="0" customWidth="1"/>
    <col min="2" max="2" width="7.7109375" style="2" customWidth="1"/>
    <col min="3" max="3" width="4.140625" style="1" customWidth="1"/>
    <col min="4" max="4" width="21.421875" style="3" customWidth="1"/>
    <col min="5" max="5" width="17.8515625" style="3" customWidth="1"/>
    <col min="6" max="6" width="26.8515625" style="2" customWidth="1"/>
    <col min="7" max="7" width="9.7109375" style="1" customWidth="1"/>
    <col min="8" max="8" width="10.28125" style="2" customWidth="1"/>
    <col min="9" max="9" width="5.00390625" style="0" customWidth="1"/>
    <col min="10" max="10" width="5.57421875" style="0" customWidth="1"/>
    <col min="11" max="11" width="5.8515625" style="0" customWidth="1"/>
  </cols>
  <sheetData>
    <row r="1" spans="2:7" ht="12.75">
      <c r="B1" s="3"/>
      <c r="C1" s="3"/>
      <c r="D1" t="s">
        <v>37</v>
      </c>
      <c r="E1"/>
      <c r="F1"/>
      <c r="G1" s="86"/>
    </row>
    <row r="2" spans="2:7" ht="12.75">
      <c r="B2" s="3"/>
      <c r="C2" s="3"/>
      <c r="F2" s="3"/>
      <c r="G2" s="80"/>
    </row>
    <row r="3" spans="2:7" ht="12.75">
      <c r="B3" s="3"/>
      <c r="C3" s="3"/>
      <c r="D3" s="3" t="s">
        <v>40</v>
      </c>
      <c r="F3" s="3"/>
      <c r="G3" s="80"/>
    </row>
    <row r="4" spans="2:8" ht="12.75">
      <c r="B4" s="19" t="s">
        <v>36</v>
      </c>
      <c r="C4" s="19" t="s">
        <v>3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</row>
    <row r="5" spans="2:8" ht="12.75">
      <c r="B5" s="10">
        <v>1</v>
      </c>
      <c r="C5" s="70">
        <v>88</v>
      </c>
      <c r="D5" s="10" t="s">
        <v>149</v>
      </c>
      <c r="E5" s="17" t="s">
        <v>150</v>
      </c>
      <c r="F5" s="17" t="s">
        <v>89</v>
      </c>
      <c r="G5" s="34">
        <v>1</v>
      </c>
      <c r="H5" s="15">
        <v>202</v>
      </c>
    </row>
    <row r="6" spans="2:8" ht="12.75">
      <c r="B6" s="10">
        <v>2</v>
      </c>
      <c r="C6" s="69">
        <v>89</v>
      </c>
      <c r="D6" s="6" t="s">
        <v>350</v>
      </c>
      <c r="E6" s="7" t="s">
        <v>53</v>
      </c>
      <c r="F6" s="17" t="s">
        <v>349</v>
      </c>
      <c r="G6" s="34">
        <v>2</v>
      </c>
      <c r="H6" s="15">
        <v>191</v>
      </c>
    </row>
    <row r="7" spans="2:8" ht="12.75">
      <c r="B7" s="10">
        <v>3</v>
      </c>
      <c r="C7" s="70">
        <v>86</v>
      </c>
      <c r="D7" s="10" t="s">
        <v>145</v>
      </c>
      <c r="E7" s="17" t="s">
        <v>146</v>
      </c>
      <c r="F7" s="17" t="s">
        <v>78</v>
      </c>
      <c r="G7" s="32">
        <v>3</v>
      </c>
      <c r="H7" s="15">
        <v>181</v>
      </c>
    </row>
    <row r="8" spans="1:9" ht="12.75">
      <c r="A8" s="47"/>
      <c r="B8" s="10">
        <v>4</v>
      </c>
      <c r="C8" s="70">
        <v>74</v>
      </c>
      <c r="D8" s="43" t="s">
        <v>126</v>
      </c>
      <c r="E8" s="36" t="s">
        <v>127</v>
      </c>
      <c r="F8" s="17" t="s">
        <v>65</v>
      </c>
      <c r="G8" s="34">
        <v>4</v>
      </c>
      <c r="H8" s="73">
        <v>171</v>
      </c>
      <c r="I8" s="52"/>
    </row>
    <row r="9" spans="2:8" ht="12.75">
      <c r="B9" s="10">
        <v>5</v>
      </c>
      <c r="C9" s="69">
        <v>93</v>
      </c>
      <c r="D9" s="44" t="s">
        <v>419</v>
      </c>
      <c r="E9" s="26" t="s">
        <v>434</v>
      </c>
      <c r="F9" s="94" t="s">
        <v>414</v>
      </c>
      <c r="G9" s="32">
        <v>5</v>
      </c>
      <c r="H9" s="73">
        <v>161</v>
      </c>
    </row>
    <row r="10" spans="2:8" ht="12.75">
      <c r="B10" s="10">
        <v>6</v>
      </c>
      <c r="C10" s="70">
        <v>90</v>
      </c>
      <c r="D10" s="38" t="s">
        <v>372</v>
      </c>
      <c r="E10" s="11" t="s">
        <v>86</v>
      </c>
      <c r="F10" s="79" t="s">
        <v>370</v>
      </c>
      <c r="G10" s="32">
        <v>6</v>
      </c>
      <c r="H10" s="73">
        <v>152</v>
      </c>
    </row>
    <row r="11" spans="2:8" ht="12.75">
      <c r="B11" s="10">
        <v>7</v>
      </c>
      <c r="C11" s="69">
        <v>87</v>
      </c>
      <c r="D11" s="10" t="s">
        <v>147</v>
      </c>
      <c r="E11" s="17" t="s">
        <v>148</v>
      </c>
      <c r="F11" s="17" t="s">
        <v>78</v>
      </c>
      <c r="G11" s="32">
        <v>7</v>
      </c>
      <c r="H11" s="73">
        <v>144</v>
      </c>
    </row>
    <row r="12" spans="2:8" ht="12.75">
      <c r="B12" s="10">
        <v>8</v>
      </c>
      <c r="C12" s="69">
        <v>83</v>
      </c>
      <c r="D12" s="42" t="s">
        <v>142</v>
      </c>
      <c r="E12" s="11" t="s">
        <v>143</v>
      </c>
      <c r="F12" s="18" t="s">
        <v>151</v>
      </c>
      <c r="G12" s="32">
        <v>8</v>
      </c>
      <c r="H12" s="73">
        <v>136</v>
      </c>
    </row>
    <row r="13" spans="2:8" ht="12.75">
      <c r="B13" s="10">
        <v>9</v>
      </c>
      <c r="C13" s="69">
        <v>95</v>
      </c>
      <c r="D13" s="77" t="s">
        <v>435</v>
      </c>
      <c r="E13" s="26" t="s">
        <v>436</v>
      </c>
      <c r="F13" s="26" t="s">
        <v>414</v>
      </c>
      <c r="G13" s="34">
        <v>9</v>
      </c>
      <c r="H13" s="73">
        <v>128</v>
      </c>
    </row>
    <row r="14" spans="2:8" ht="12.75">
      <c r="B14" s="10">
        <v>10</v>
      </c>
      <c r="C14" s="69">
        <v>73</v>
      </c>
      <c r="D14" s="38" t="s">
        <v>124</v>
      </c>
      <c r="E14" s="11" t="s">
        <v>125</v>
      </c>
      <c r="F14" s="17" t="s">
        <v>65</v>
      </c>
      <c r="G14" s="34">
        <v>10</v>
      </c>
      <c r="H14" s="73">
        <v>120</v>
      </c>
    </row>
    <row r="15" spans="2:8" ht="12.75">
      <c r="B15" s="10">
        <v>11</v>
      </c>
      <c r="C15" s="70">
        <v>80</v>
      </c>
      <c r="D15" s="41" t="s">
        <v>138</v>
      </c>
      <c r="E15" s="39" t="s">
        <v>139</v>
      </c>
      <c r="F15" s="18" t="s">
        <v>74</v>
      </c>
      <c r="G15" s="49">
        <v>11</v>
      </c>
      <c r="H15" s="73">
        <v>115</v>
      </c>
    </row>
    <row r="16" spans="2:8" ht="12.75">
      <c r="B16" s="10">
        <v>12</v>
      </c>
      <c r="C16" s="70">
        <v>76</v>
      </c>
      <c r="D16" s="83" t="s">
        <v>130</v>
      </c>
      <c r="E16" s="84" t="s">
        <v>131</v>
      </c>
      <c r="F16" s="17" t="s">
        <v>68</v>
      </c>
      <c r="G16" s="35">
        <v>12</v>
      </c>
      <c r="H16" s="73">
        <v>110</v>
      </c>
    </row>
    <row r="17" spans="2:8" ht="12.75">
      <c r="B17" s="10">
        <v>13</v>
      </c>
      <c r="C17" s="69">
        <v>81</v>
      </c>
      <c r="D17" s="43" t="s">
        <v>140</v>
      </c>
      <c r="E17" s="36" t="s">
        <v>135</v>
      </c>
      <c r="F17" s="18" t="s">
        <v>74</v>
      </c>
      <c r="G17" s="35">
        <v>13</v>
      </c>
      <c r="H17" s="15">
        <v>105</v>
      </c>
    </row>
    <row r="18" spans="2:8" ht="12.75">
      <c r="B18" s="10">
        <v>14</v>
      </c>
      <c r="C18" s="70">
        <v>82</v>
      </c>
      <c r="D18" s="6" t="s">
        <v>75</v>
      </c>
      <c r="E18" s="7" t="s">
        <v>141</v>
      </c>
      <c r="F18" s="18" t="s">
        <v>74</v>
      </c>
      <c r="G18" s="35">
        <v>14</v>
      </c>
      <c r="H18" s="15">
        <v>100</v>
      </c>
    </row>
    <row r="19" spans="2:8" ht="12.75">
      <c r="B19" s="10">
        <v>15</v>
      </c>
      <c r="C19" s="70">
        <v>94</v>
      </c>
      <c r="D19" s="44" t="s">
        <v>413</v>
      </c>
      <c r="E19" s="26" t="s">
        <v>123</v>
      </c>
      <c r="F19" s="26" t="s">
        <v>414</v>
      </c>
      <c r="G19" s="15">
        <v>15</v>
      </c>
      <c r="H19" s="17">
        <v>95</v>
      </c>
    </row>
    <row r="20" spans="2:8" ht="12.75">
      <c r="B20" s="10">
        <v>16</v>
      </c>
      <c r="C20" s="70">
        <v>78</v>
      </c>
      <c r="D20" s="38" t="s">
        <v>134</v>
      </c>
      <c r="E20" s="11" t="s">
        <v>135</v>
      </c>
      <c r="F20" s="18" t="s">
        <v>74</v>
      </c>
      <c r="G20" s="35">
        <v>16</v>
      </c>
      <c r="H20" s="15">
        <v>92</v>
      </c>
    </row>
    <row r="21" spans="2:8" ht="12.75">
      <c r="B21" s="10">
        <v>17</v>
      </c>
      <c r="C21" s="70">
        <v>84</v>
      </c>
      <c r="D21" s="10" t="s">
        <v>144</v>
      </c>
      <c r="E21" s="17" t="s">
        <v>80</v>
      </c>
      <c r="F21" s="18" t="s">
        <v>151</v>
      </c>
      <c r="G21" s="15">
        <v>17</v>
      </c>
      <c r="H21" s="15">
        <v>89</v>
      </c>
    </row>
    <row r="22" spans="2:8" ht="12.75">
      <c r="B22" s="10">
        <v>18</v>
      </c>
      <c r="C22" s="70">
        <v>96</v>
      </c>
      <c r="D22" s="10" t="s">
        <v>261</v>
      </c>
      <c r="E22" s="17" t="s">
        <v>283</v>
      </c>
      <c r="F22" s="17" t="s">
        <v>151</v>
      </c>
      <c r="G22" s="49">
        <v>18</v>
      </c>
      <c r="H22" s="15">
        <v>86</v>
      </c>
    </row>
    <row r="23" spans="2:8" ht="12.75">
      <c r="B23" s="10">
        <v>19</v>
      </c>
      <c r="C23" s="69">
        <v>91</v>
      </c>
      <c r="D23" s="92" t="s">
        <v>411</v>
      </c>
      <c r="E23" s="93" t="s">
        <v>131</v>
      </c>
      <c r="F23" s="68" t="s">
        <v>388</v>
      </c>
      <c r="G23" s="15">
        <v>19</v>
      </c>
      <c r="H23" s="74">
        <v>83</v>
      </c>
    </row>
    <row r="24" spans="2:8" ht="12.75">
      <c r="B24" s="10">
        <v>20</v>
      </c>
      <c r="C24" s="70">
        <v>72</v>
      </c>
      <c r="D24" s="10" t="s">
        <v>122</v>
      </c>
      <c r="E24" s="17" t="s">
        <v>123</v>
      </c>
      <c r="F24" s="17" t="s">
        <v>65</v>
      </c>
      <c r="G24" s="35">
        <v>20</v>
      </c>
      <c r="H24" s="75">
        <v>80</v>
      </c>
    </row>
    <row r="25" spans="2:8" ht="12.75">
      <c r="B25" s="10">
        <v>21</v>
      </c>
      <c r="C25" s="69">
        <v>75</v>
      </c>
      <c r="D25" s="43" t="s">
        <v>128</v>
      </c>
      <c r="E25" s="36" t="s">
        <v>129</v>
      </c>
      <c r="F25" s="17" t="s">
        <v>68</v>
      </c>
      <c r="G25" s="48">
        <v>21</v>
      </c>
      <c r="H25" s="75">
        <v>78</v>
      </c>
    </row>
    <row r="26" spans="2:8" ht="12.75">
      <c r="B26" s="10">
        <v>22</v>
      </c>
      <c r="C26" s="70">
        <v>92</v>
      </c>
      <c r="D26" s="67" t="s">
        <v>403</v>
      </c>
      <c r="E26" s="68" t="s">
        <v>412</v>
      </c>
      <c r="F26" s="68" t="s">
        <v>388</v>
      </c>
      <c r="G26" s="15">
        <v>22</v>
      </c>
      <c r="H26" s="74">
        <v>76</v>
      </c>
    </row>
    <row r="27" spans="2:8" ht="12.75">
      <c r="B27" s="10">
        <v>23</v>
      </c>
      <c r="C27" s="69">
        <v>85</v>
      </c>
      <c r="D27" s="10" t="s">
        <v>85</v>
      </c>
      <c r="E27" s="17" t="s">
        <v>127</v>
      </c>
      <c r="F27" s="17" t="s">
        <v>78</v>
      </c>
      <c r="G27" s="15">
        <v>23</v>
      </c>
      <c r="H27" s="74">
        <v>74</v>
      </c>
    </row>
    <row r="28" spans="2:8" ht="12.75">
      <c r="B28" s="10">
        <v>24</v>
      </c>
      <c r="C28" s="69">
        <v>77</v>
      </c>
      <c r="D28" s="6" t="s">
        <v>132</v>
      </c>
      <c r="E28" s="7" t="s">
        <v>133</v>
      </c>
      <c r="F28" s="17" t="s">
        <v>104</v>
      </c>
      <c r="G28" s="35">
        <v>24</v>
      </c>
      <c r="H28" s="74">
        <v>72</v>
      </c>
    </row>
    <row r="29" spans="2:8" ht="12.75">
      <c r="B29" s="10">
        <v>25</v>
      </c>
      <c r="C29" s="69">
        <v>71</v>
      </c>
      <c r="D29" s="57" t="s">
        <v>52</v>
      </c>
      <c r="E29" s="58" t="s">
        <v>53</v>
      </c>
      <c r="F29" s="58" t="s">
        <v>62</v>
      </c>
      <c r="G29" s="49" t="s">
        <v>463</v>
      </c>
      <c r="H29" s="74">
        <v>70</v>
      </c>
    </row>
    <row r="30" spans="2:8" ht="12.75">
      <c r="B30" s="10">
        <v>26</v>
      </c>
      <c r="C30" s="69">
        <v>79</v>
      </c>
      <c r="D30" s="6" t="s">
        <v>136</v>
      </c>
      <c r="E30" s="7" t="s">
        <v>137</v>
      </c>
      <c r="F30" s="18" t="s">
        <v>74</v>
      </c>
      <c r="G30" s="15" t="s">
        <v>463</v>
      </c>
      <c r="H30" s="74">
        <v>68</v>
      </c>
    </row>
    <row r="31" spans="2:8" ht="12.75">
      <c r="B31" s="10">
        <v>27</v>
      </c>
      <c r="C31" s="69">
        <v>97</v>
      </c>
      <c r="D31" s="10"/>
      <c r="E31" s="15"/>
      <c r="F31" s="17"/>
      <c r="G31" s="15"/>
      <c r="H31" s="74">
        <v>66</v>
      </c>
    </row>
    <row r="32" spans="2:8" ht="12.75">
      <c r="B32" s="10">
        <v>28</v>
      </c>
      <c r="C32" s="70">
        <v>98</v>
      </c>
      <c r="D32" s="10"/>
      <c r="E32" s="15"/>
      <c r="F32" s="17"/>
      <c r="G32" s="15"/>
      <c r="H32" s="74">
        <v>64</v>
      </c>
    </row>
    <row r="33" spans="2:8" ht="12.75">
      <c r="B33" s="10">
        <v>29</v>
      </c>
      <c r="C33" s="69">
        <v>99</v>
      </c>
      <c r="D33" s="10"/>
      <c r="E33" s="15"/>
      <c r="F33" s="17"/>
      <c r="G33" s="15"/>
      <c r="H33" s="74">
        <v>62</v>
      </c>
    </row>
    <row r="34" spans="2:8" ht="12.75">
      <c r="B34" s="10">
        <v>30</v>
      </c>
      <c r="C34" s="70">
        <v>100</v>
      </c>
      <c r="D34" s="10"/>
      <c r="E34" s="15"/>
      <c r="F34" s="17"/>
      <c r="G34" s="15"/>
      <c r="H34" s="74">
        <v>60</v>
      </c>
    </row>
    <row r="35" spans="2:8" ht="12.75">
      <c r="B35" s="10">
        <v>31</v>
      </c>
      <c r="C35" s="69">
        <v>101</v>
      </c>
      <c r="D35" s="10"/>
      <c r="E35" s="15"/>
      <c r="F35" s="17"/>
      <c r="G35" s="15"/>
      <c r="H35" s="74">
        <v>59</v>
      </c>
    </row>
    <row r="36" spans="2:8" ht="12.75">
      <c r="B36" s="10">
        <v>32</v>
      </c>
      <c r="C36" s="70">
        <v>102</v>
      </c>
      <c r="D36" s="27"/>
      <c r="E36" s="46"/>
      <c r="F36" s="62"/>
      <c r="G36" s="49"/>
      <c r="H36" s="74">
        <v>58</v>
      </c>
    </row>
    <row r="37" spans="2:8" ht="12.75">
      <c r="B37" s="10">
        <v>33</v>
      </c>
      <c r="C37" s="69">
        <v>103</v>
      </c>
      <c r="D37" s="38"/>
      <c r="E37" s="11"/>
      <c r="F37" s="18"/>
      <c r="G37" s="35"/>
      <c r="H37" s="74">
        <v>57</v>
      </c>
    </row>
    <row r="38" spans="2:8" ht="12.75">
      <c r="B38" s="10">
        <v>34</v>
      </c>
      <c r="C38" s="70">
        <v>104</v>
      </c>
      <c r="D38" s="10"/>
      <c r="E38" s="15"/>
      <c r="F38" s="17"/>
      <c r="G38" s="15"/>
      <c r="H38" s="74">
        <v>56</v>
      </c>
    </row>
    <row r="39" spans="2:8" ht="12.75">
      <c r="B39" s="10">
        <v>35</v>
      </c>
      <c r="C39" s="69">
        <v>105</v>
      </c>
      <c r="D39" s="10"/>
      <c r="E39" s="15"/>
      <c r="F39" s="17"/>
      <c r="G39" s="15"/>
      <c r="H39" s="74">
        <v>55</v>
      </c>
    </row>
    <row r="40" spans="2:8" ht="12.75">
      <c r="B40" s="10">
        <v>36</v>
      </c>
      <c r="C40" s="70">
        <v>106</v>
      </c>
      <c r="D40" s="10"/>
      <c r="E40" s="15"/>
      <c r="F40" s="17"/>
      <c r="G40" s="15"/>
      <c r="H40" s="74">
        <v>54</v>
      </c>
    </row>
    <row r="41" spans="2:8" ht="12.75">
      <c r="B41" s="10">
        <v>37</v>
      </c>
      <c r="C41" s="69">
        <v>107</v>
      </c>
      <c r="D41" s="27"/>
      <c r="E41" s="46"/>
      <c r="F41" s="62"/>
      <c r="G41" s="49"/>
      <c r="H41" s="74">
        <v>53</v>
      </c>
    </row>
    <row r="42" spans="2:8" ht="12.75">
      <c r="B42" s="10">
        <v>38</v>
      </c>
      <c r="C42" s="70">
        <v>108</v>
      </c>
      <c r="D42" s="38"/>
      <c r="E42" s="11"/>
      <c r="F42" s="18"/>
      <c r="G42" s="35"/>
      <c r="H42" s="74">
        <v>52</v>
      </c>
    </row>
    <row r="43" spans="2:8" ht="12.75">
      <c r="B43" s="10">
        <v>39</v>
      </c>
      <c r="C43" s="69">
        <v>109</v>
      </c>
      <c r="D43" s="10"/>
      <c r="E43" s="15"/>
      <c r="F43" s="17"/>
      <c r="G43" s="15"/>
      <c r="H43" s="74">
        <v>51</v>
      </c>
    </row>
    <row r="44" spans="2:8" ht="12.75">
      <c r="B44" s="10">
        <v>40</v>
      </c>
      <c r="C44" s="70">
        <v>110</v>
      </c>
      <c r="D44" s="10"/>
      <c r="E44" s="15"/>
      <c r="F44" s="17"/>
      <c r="G44" s="15"/>
      <c r="H44" s="74">
        <v>50</v>
      </c>
    </row>
    <row r="45" spans="2:8" ht="12.75">
      <c r="B45" s="10">
        <v>41</v>
      </c>
      <c r="C45" s="20"/>
      <c r="D45" s="10"/>
      <c r="E45" s="15"/>
      <c r="F45" s="17"/>
      <c r="G45" s="15"/>
      <c r="H45" s="74">
        <v>49</v>
      </c>
    </row>
    <row r="46" spans="2:8" ht="12.75">
      <c r="B46" s="10">
        <v>42</v>
      </c>
      <c r="C46" s="22"/>
      <c r="D46" s="27"/>
      <c r="E46" s="46"/>
      <c r="F46" s="62"/>
      <c r="G46" s="49"/>
      <c r="H46" s="74">
        <v>48</v>
      </c>
    </row>
    <row r="47" spans="2:8" ht="12.75">
      <c r="B47" s="10">
        <v>43</v>
      </c>
      <c r="C47" s="20"/>
      <c r="D47" s="38"/>
      <c r="E47" s="11"/>
      <c r="F47" s="18"/>
      <c r="G47" s="35"/>
      <c r="H47" s="74">
        <v>47</v>
      </c>
    </row>
    <row r="48" spans="2:8" ht="12.75">
      <c r="B48" s="10">
        <v>44</v>
      </c>
      <c r="C48" s="20"/>
      <c r="D48" s="10"/>
      <c r="E48" s="15"/>
      <c r="F48" s="17"/>
      <c r="G48" s="15"/>
      <c r="H48" s="74">
        <v>46</v>
      </c>
    </row>
    <row r="49" spans="2:8" ht="12.75">
      <c r="B49" s="10">
        <v>45</v>
      </c>
      <c r="C49" s="22"/>
      <c r="D49" s="10"/>
      <c r="E49" s="15"/>
      <c r="F49" s="17"/>
      <c r="G49" s="15"/>
      <c r="H49" s="74">
        <v>45</v>
      </c>
    </row>
    <row r="50" spans="2:8" ht="12.75">
      <c r="B50" s="10">
        <v>46</v>
      </c>
      <c r="C50" s="20"/>
      <c r="D50" s="10"/>
      <c r="E50" s="15"/>
      <c r="F50" s="17"/>
      <c r="G50" s="15"/>
      <c r="H50" s="74">
        <v>44</v>
      </c>
    </row>
    <row r="51" spans="2:8" ht="12.75">
      <c r="B51" s="10">
        <v>47</v>
      </c>
      <c r="C51" s="22"/>
      <c r="D51" s="27"/>
      <c r="E51" s="46"/>
      <c r="F51" s="62"/>
      <c r="G51" s="49"/>
      <c r="H51" s="74">
        <v>43</v>
      </c>
    </row>
    <row r="52" spans="2:8" ht="12.75">
      <c r="B52" s="10">
        <v>48</v>
      </c>
      <c r="C52" s="20"/>
      <c r="D52" s="38"/>
      <c r="E52" s="11"/>
      <c r="F52" s="18"/>
      <c r="G52" s="35"/>
      <c r="H52" s="74">
        <v>42</v>
      </c>
    </row>
    <row r="53" spans="2:8" ht="12.75">
      <c r="B53" s="10">
        <v>49</v>
      </c>
      <c r="C53" s="20"/>
      <c r="D53" s="10"/>
      <c r="E53" s="15"/>
      <c r="F53" s="17"/>
      <c r="G53" s="15"/>
      <c r="H53" s="74">
        <v>41</v>
      </c>
    </row>
    <row r="54" spans="2:8" ht="12.75">
      <c r="B54" s="10">
        <v>50</v>
      </c>
      <c r="C54" s="22"/>
      <c r="D54" s="10"/>
      <c r="E54" s="15"/>
      <c r="F54" s="17"/>
      <c r="G54" s="15"/>
      <c r="H54" s="74">
        <v>40</v>
      </c>
    </row>
    <row r="55" spans="2:8" ht="12.75">
      <c r="B55" s="10">
        <v>51</v>
      </c>
      <c r="C55" s="20"/>
      <c r="D55" s="10"/>
      <c r="E55" s="15"/>
      <c r="F55" s="17"/>
      <c r="G55" s="15"/>
      <c r="H55" s="74">
        <v>39</v>
      </c>
    </row>
    <row r="56" spans="2:8" ht="12.75">
      <c r="B56" s="10">
        <v>52</v>
      </c>
      <c r="C56" s="20"/>
      <c r="D56" s="10"/>
      <c r="E56" s="15"/>
      <c r="F56" s="17"/>
      <c r="G56" s="15"/>
      <c r="H56" s="74">
        <v>38</v>
      </c>
    </row>
    <row r="57" spans="2:8" ht="12.75">
      <c r="B57" s="10">
        <v>53</v>
      </c>
      <c r="C57" s="20"/>
      <c r="D57" s="10"/>
      <c r="E57" s="15"/>
      <c r="F57" s="17"/>
      <c r="G57" s="15"/>
      <c r="H57" s="74">
        <v>37</v>
      </c>
    </row>
    <row r="58" spans="2:8" ht="12.75">
      <c r="B58" s="10">
        <v>54</v>
      </c>
      <c r="C58" s="20"/>
      <c r="D58" s="10"/>
      <c r="E58" s="15"/>
      <c r="F58" s="17"/>
      <c r="G58" s="15"/>
      <c r="H58" s="74">
        <v>36</v>
      </c>
    </row>
    <row r="59" spans="2:8" ht="12.75">
      <c r="B59" s="10">
        <v>55</v>
      </c>
      <c r="C59" s="20"/>
      <c r="D59" s="10"/>
      <c r="E59" s="15"/>
      <c r="F59" s="17"/>
      <c r="G59" s="15"/>
      <c r="H59" s="74">
        <v>35</v>
      </c>
    </row>
    <row r="60" spans="2:8" ht="12.75">
      <c r="B60" s="10">
        <v>56</v>
      </c>
      <c r="C60" s="20"/>
      <c r="D60" s="10"/>
      <c r="E60" s="15"/>
      <c r="F60" s="17"/>
      <c r="G60" s="15"/>
      <c r="H60" s="74">
        <v>34</v>
      </c>
    </row>
    <row r="64" spans="6:7" ht="12.75">
      <c r="F64" s="29" t="s">
        <v>8</v>
      </c>
      <c r="G64" s="21"/>
    </row>
    <row r="65" spans="6:7" ht="12.75">
      <c r="F65" s="16" t="s">
        <v>9</v>
      </c>
      <c r="G65" s="16" t="s">
        <v>13</v>
      </c>
    </row>
    <row r="66" spans="6:7" ht="12.75">
      <c r="F66" s="16" t="s">
        <v>33</v>
      </c>
      <c r="G66" s="16">
        <v>25</v>
      </c>
    </row>
    <row r="67" spans="6:7" ht="12.75">
      <c r="F67" s="16" t="s">
        <v>25</v>
      </c>
      <c r="G67" s="16">
        <v>6</v>
      </c>
    </row>
    <row r="68" spans="6:7" ht="12.75">
      <c r="F68" s="16" t="s">
        <v>18</v>
      </c>
      <c r="G68" s="16">
        <v>11</v>
      </c>
    </row>
    <row r="69" spans="6:7" ht="12.75">
      <c r="F69" s="16" t="s">
        <v>22</v>
      </c>
      <c r="G69" s="16">
        <v>4</v>
      </c>
    </row>
    <row r="70" spans="6:7" ht="12.75">
      <c r="F70" s="16" t="s">
        <v>26</v>
      </c>
      <c r="G70" s="16">
        <v>24</v>
      </c>
    </row>
    <row r="71" spans="6:7" ht="12.75">
      <c r="F71" s="25" t="s">
        <v>23</v>
      </c>
      <c r="G71" s="16">
        <v>25</v>
      </c>
    </row>
    <row r="72" spans="6:7" ht="12.75">
      <c r="F72" s="16" t="s">
        <v>17</v>
      </c>
      <c r="G72" s="16">
        <v>3</v>
      </c>
    </row>
    <row r="73" spans="6:7" ht="12.75">
      <c r="F73" s="16" t="s">
        <v>20</v>
      </c>
      <c r="G73" s="16">
        <v>25</v>
      </c>
    </row>
    <row r="74" spans="6:7" ht="12.75">
      <c r="F74" s="16" t="s">
        <v>16</v>
      </c>
      <c r="G74" s="16">
        <v>12</v>
      </c>
    </row>
    <row r="75" spans="6:7" ht="12.75">
      <c r="F75" s="16" t="s">
        <v>19</v>
      </c>
      <c r="G75" s="16">
        <v>25</v>
      </c>
    </row>
    <row r="76" spans="6:7" ht="12.75">
      <c r="F76" s="16" t="s">
        <v>34</v>
      </c>
      <c r="G76" s="16">
        <v>25</v>
      </c>
    </row>
    <row r="77" spans="6:7" ht="12.75">
      <c r="F77" s="108" t="s">
        <v>481</v>
      </c>
      <c r="G77" s="1">
        <v>1</v>
      </c>
    </row>
  </sheetData>
  <sheetProtection/>
  <printOptions/>
  <pageMargins left="0.2362204724409449" right="0.2362204724409449" top="0.35433070866141736" bottom="0.551181102362204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96"/>
  <sheetViews>
    <sheetView zoomScalePageLayoutView="0" workbookViewId="0" topLeftCell="C69">
      <selection activeCell="E86" sqref="E86"/>
    </sheetView>
  </sheetViews>
  <sheetFormatPr defaultColWidth="11.421875" defaultRowHeight="12.75"/>
  <cols>
    <col min="1" max="1" width="4.140625" style="0" customWidth="1"/>
    <col min="2" max="2" width="5.28125" style="2" customWidth="1"/>
    <col min="3" max="3" width="3.8515625" style="2" customWidth="1"/>
    <col min="4" max="4" width="21.140625" style="3" customWidth="1"/>
    <col min="5" max="5" width="11.57421875" style="3" customWidth="1"/>
    <col min="6" max="6" width="32.28125" style="2" customWidth="1"/>
    <col min="7" max="7" width="9.8515625" style="1" customWidth="1"/>
    <col min="8" max="8" width="9.00390625" style="2" customWidth="1"/>
    <col min="9" max="9" width="5.421875" style="0" customWidth="1"/>
    <col min="10" max="10" width="5.57421875" style="0" customWidth="1"/>
    <col min="11" max="11" width="6.57421875" style="0" customWidth="1"/>
  </cols>
  <sheetData>
    <row r="1" spans="2:7" ht="12.75">
      <c r="B1" s="3"/>
      <c r="C1" s="3"/>
      <c r="D1" t="s">
        <v>37</v>
      </c>
      <c r="E1"/>
      <c r="F1"/>
      <c r="G1" s="86"/>
    </row>
    <row r="2" spans="2:7" ht="12.75">
      <c r="B2" s="3"/>
      <c r="C2" s="3"/>
      <c r="F2" s="3"/>
      <c r="G2" s="80"/>
    </row>
    <row r="3" spans="2:7" ht="12.75">
      <c r="B3" s="3"/>
      <c r="C3" s="3"/>
      <c r="D3" s="3" t="s">
        <v>41</v>
      </c>
      <c r="F3" s="3"/>
      <c r="G3" s="80"/>
    </row>
    <row r="4" spans="2:8" ht="12.75">
      <c r="B4" s="19" t="s">
        <v>36</v>
      </c>
      <c r="C4" s="19" t="s">
        <v>3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</row>
    <row r="5" spans="2:8" ht="12.75">
      <c r="B5" s="10">
        <v>1</v>
      </c>
      <c r="C5" s="69">
        <v>40</v>
      </c>
      <c r="D5" s="6" t="s">
        <v>149</v>
      </c>
      <c r="E5" s="7" t="s">
        <v>205</v>
      </c>
      <c r="F5" s="17" t="s">
        <v>89</v>
      </c>
      <c r="G5" s="32">
        <v>1</v>
      </c>
      <c r="H5" s="15">
        <v>202</v>
      </c>
    </row>
    <row r="6" spans="2:8" ht="12.75">
      <c r="B6" s="10">
        <v>2</v>
      </c>
      <c r="C6" s="69">
        <v>1</v>
      </c>
      <c r="D6" s="10" t="s">
        <v>63</v>
      </c>
      <c r="E6" s="17" t="s">
        <v>152</v>
      </c>
      <c r="F6" s="17" t="s">
        <v>65</v>
      </c>
      <c r="G6" s="34">
        <v>2</v>
      </c>
      <c r="H6" s="15">
        <v>191</v>
      </c>
    </row>
    <row r="7" spans="2:8" ht="12.75">
      <c r="B7" s="10">
        <v>3</v>
      </c>
      <c r="C7" s="69">
        <v>39</v>
      </c>
      <c r="D7" s="10" t="s">
        <v>203</v>
      </c>
      <c r="E7" s="17" t="s">
        <v>204</v>
      </c>
      <c r="F7" s="17" t="s">
        <v>89</v>
      </c>
      <c r="G7" s="32">
        <v>3</v>
      </c>
      <c r="H7" s="15">
        <v>181</v>
      </c>
    </row>
    <row r="8" spans="2:8" ht="12.75">
      <c r="B8" s="10">
        <v>4</v>
      </c>
      <c r="C8" s="69">
        <v>41</v>
      </c>
      <c r="D8" s="38" t="s">
        <v>206</v>
      </c>
      <c r="E8" s="11" t="s">
        <v>207</v>
      </c>
      <c r="F8" s="17" t="s">
        <v>89</v>
      </c>
      <c r="G8" s="32">
        <v>4</v>
      </c>
      <c r="H8" s="73">
        <v>171</v>
      </c>
    </row>
    <row r="9" spans="2:8" ht="12.75">
      <c r="B9" s="10">
        <v>5</v>
      </c>
      <c r="C9" s="70">
        <v>42</v>
      </c>
      <c r="D9" s="10" t="s">
        <v>208</v>
      </c>
      <c r="E9" s="17" t="s">
        <v>209</v>
      </c>
      <c r="F9" s="17" t="s">
        <v>89</v>
      </c>
      <c r="G9" s="34">
        <v>5</v>
      </c>
      <c r="H9" s="73">
        <v>161</v>
      </c>
    </row>
    <row r="10" spans="2:8" ht="12.75">
      <c r="B10" s="10">
        <v>6</v>
      </c>
      <c r="C10" s="70">
        <v>22</v>
      </c>
      <c r="D10" s="10" t="s">
        <v>185</v>
      </c>
      <c r="E10" s="17" t="s">
        <v>186</v>
      </c>
      <c r="F10" s="18" t="s">
        <v>151</v>
      </c>
      <c r="G10" s="32">
        <v>6</v>
      </c>
      <c r="H10" s="73">
        <v>152</v>
      </c>
    </row>
    <row r="11" spans="2:8" ht="12.75">
      <c r="B11" s="10">
        <v>7</v>
      </c>
      <c r="C11" s="69">
        <v>49</v>
      </c>
      <c r="D11" s="95" t="s">
        <v>405</v>
      </c>
      <c r="E11" s="68" t="s">
        <v>406</v>
      </c>
      <c r="F11" s="64" t="s">
        <v>388</v>
      </c>
      <c r="G11" s="32">
        <v>7</v>
      </c>
      <c r="H11" s="73">
        <v>144</v>
      </c>
    </row>
    <row r="12" spans="2:8" ht="12.75">
      <c r="B12" s="10">
        <v>8</v>
      </c>
      <c r="C12" s="69">
        <v>36</v>
      </c>
      <c r="D12" s="42" t="s">
        <v>198</v>
      </c>
      <c r="E12" s="11" t="s">
        <v>199</v>
      </c>
      <c r="F12" s="17" t="s">
        <v>78</v>
      </c>
      <c r="G12" s="32">
        <v>8</v>
      </c>
      <c r="H12" s="73">
        <v>136</v>
      </c>
    </row>
    <row r="13" spans="2:8" ht="12.75">
      <c r="B13" s="10">
        <v>9</v>
      </c>
      <c r="C13" s="70">
        <v>38</v>
      </c>
      <c r="D13" s="10" t="s">
        <v>201</v>
      </c>
      <c r="E13" s="17" t="s">
        <v>202</v>
      </c>
      <c r="F13" s="17" t="s">
        <v>89</v>
      </c>
      <c r="G13" s="34">
        <v>9</v>
      </c>
      <c r="H13" s="73">
        <v>128</v>
      </c>
    </row>
    <row r="14" spans="2:8" ht="12.75">
      <c r="B14" s="10">
        <v>10</v>
      </c>
      <c r="C14" s="69">
        <v>16</v>
      </c>
      <c r="D14" s="10" t="s">
        <v>109</v>
      </c>
      <c r="E14" s="17" t="s">
        <v>174</v>
      </c>
      <c r="F14" s="17" t="s">
        <v>74</v>
      </c>
      <c r="G14" s="32">
        <v>10</v>
      </c>
      <c r="H14" s="73">
        <v>120</v>
      </c>
    </row>
    <row r="15" spans="2:8" ht="12.75">
      <c r="B15" s="10">
        <v>11</v>
      </c>
      <c r="C15" s="70">
        <v>6</v>
      </c>
      <c r="D15" s="27" t="s">
        <v>159</v>
      </c>
      <c r="E15" s="46" t="s">
        <v>160</v>
      </c>
      <c r="F15" s="17" t="s">
        <v>65</v>
      </c>
      <c r="G15" s="49">
        <v>11</v>
      </c>
      <c r="H15" s="73">
        <v>115</v>
      </c>
    </row>
    <row r="16" spans="2:8" ht="12.75">
      <c r="B16" s="10">
        <v>12</v>
      </c>
      <c r="C16" s="69">
        <v>56</v>
      </c>
      <c r="D16" s="44" t="s">
        <v>431</v>
      </c>
      <c r="E16" s="26" t="s">
        <v>186</v>
      </c>
      <c r="F16" s="26" t="s">
        <v>414</v>
      </c>
      <c r="G16" s="15">
        <v>12</v>
      </c>
      <c r="H16" s="73">
        <v>110</v>
      </c>
    </row>
    <row r="17" spans="2:8" ht="12.75">
      <c r="B17" s="10">
        <v>13</v>
      </c>
      <c r="C17" s="69">
        <v>33</v>
      </c>
      <c r="D17" s="10" t="s">
        <v>195</v>
      </c>
      <c r="E17" s="17" t="s">
        <v>196</v>
      </c>
      <c r="F17" s="17" t="s">
        <v>78</v>
      </c>
      <c r="G17" s="35">
        <v>13</v>
      </c>
      <c r="H17" s="15">
        <v>105</v>
      </c>
    </row>
    <row r="18" spans="2:8" ht="12.75">
      <c r="B18" s="10">
        <v>14</v>
      </c>
      <c r="C18" s="69">
        <v>7</v>
      </c>
      <c r="D18" s="38" t="s">
        <v>161</v>
      </c>
      <c r="E18" s="11" t="s">
        <v>162</v>
      </c>
      <c r="F18" s="18" t="s">
        <v>212</v>
      </c>
      <c r="G18" s="35">
        <v>14</v>
      </c>
      <c r="H18" s="15">
        <v>100</v>
      </c>
    </row>
    <row r="19" spans="2:8" ht="12.75">
      <c r="B19" s="10">
        <v>15</v>
      </c>
      <c r="C19" s="69">
        <v>59</v>
      </c>
      <c r="D19" s="44" t="s">
        <v>433</v>
      </c>
      <c r="E19" s="26" t="s">
        <v>366</v>
      </c>
      <c r="F19" s="26" t="s">
        <v>414</v>
      </c>
      <c r="G19" s="15">
        <v>16</v>
      </c>
      <c r="H19" s="17">
        <v>95</v>
      </c>
    </row>
    <row r="20" spans="2:8" ht="12.75">
      <c r="B20" s="10">
        <v>16</v>
      </c>
      <c r="C20" s="69">
        <v>53</v>
      </c>
      <c r="D20" s="44" t="s">
        <v>428</v>
      </c>
      <c r="E20" s="26" t="s">
        <v>170</v>
      </c>
      <c r="F20" s="26" t="s">
        <v>414</v>
      </c>
      <c r="G20" s="15">
        <v>17</v>
      </c>
      <c r="H20" s="15">
        <v>92</v>
      </c>
    </row>
    <row r="21" spans="2:8" ht="12.75">
      <c r="B21" s="10">
        <v>17</v>
      </c>
      <c r="C21" s="69">
        <v>61</v>
      </c>
      <c r="D21" s="65" t="s">
        <v>451</v>
      </c>
      <c r="E21" s="26" t="s">
        <v>452</v>
      </c>
      <c r="F21" s="17" t="s">
        <v>445</v>
      </c>
      <c r="G21" s="15">
        <v>18</v>
      </c>
      <c r="H21" s="15">
        <v>89</v>
      </c>
    </row>
    <row r="22" spans="2:8" ht="12.75">
      <c r="B22" s="10">
        <v>18</v>
      </c>
      <c r="C22" s="69">
        <v>63</v>
      </c>
      <c r="D22" s="6" t="s">
        <v>197</v>
      </c>
      <c r="E22" s="7" t="s">
        <v>106</v>
      </c>
      <c r="F22" s="17" t="s">
        <v>78</v>
      </c>
      <c r="G22" s="85">
        <v>19</v>
      </c>
      <c r="H22" s="15">
        <v>86</v>
      </c>
    </row>
    <row r="23" spans="2:8" ht="12.75">
      <c r="B23" s="10">
        <v>19</v>
      </c>
      <c r="C23" s="69">
        <v>11</v>
      </c>
      <c r="D23" s="6" t="s">
        <v>168</v>
      </c>
      <c r="E23" s="7" t="s">
        <v>169</v>
      </c>
      <c r="F23" s="18" t="s">
        <v>212</v>
      </c>
      <c r="G23" s="35">
        <v>20</v>
      </c>
      <c r="H23" s="74">
        <v>83</v>
      </c>
    </row>
    <row r="24" spans="2:8" ht="12.75">
      <c r="B24" s="10">
        <v>20</v>
      </c>
      <c r="C24" s="69">
        <v>20</v>
      </c>
      <c r="D24" s="10" t="s">
        <v>181</v>
      </c>
      <c r="E24" s="17" t="s">
        <v>182</v>
      </c>
      <c r="F24" s="18" t="s">
        <v>151</v>
      </c>
      <c r="G24" s="15">
        <v>20</v>
      </c>
      <c r="H24" s="75">
        <v>80</v>
      </c>
    </row>
    <row r="25" spans="2:8" ht="12.75">
      <c r="B25" s="10">
        <v>21</v>
      </c>
      <c r="C25" s="69">
        <v>3</v>
      </c>
      <c r="D25" s="43" t="s">
        <v>153</v>
      </c>
      <c r="E25" s="36" t="s">
        <v>154</v>
      </c>
      <c r="F25" s="17" t="s">
        <v>65</v>
      </c>
      <c r="G25" s="35">
        <v>21</v>
      </c>
      <c r="H25" s="75">
        <v>78</v>
      </c>
    </row>
    <row r="26" spans="2:8" ht="12.75">
      <c r="B26" s="10">
        <v>22</v>
      </c>
      <c r="C26" s="70">
        <v>58</v>
      </c>
      <c r="D26" s="44" t="s">
        <v>426</v>
      </c>
      <c r="E26" s="26" t="s">
        <v>93</v>
      </c>
      <c r="F26" s="26" t="s">
        <v>414</v>
      </c>
      <c r="G26" s="15">
        <v>22</v>
      </c>
      <c r="H26" s="74">
        <v>76</v>
      </c>
    </row>
    <row r="27" spans="2:8" ht="12.75">
      <c r="B27" s="10">
        <v>23</v>
      </c>
      <c r="C27" s="70">
        <v>10</v>
      </c>
      <c r="D27" s="43" t="s">
        <v>167</v>
      </c>
      <c r="E27" s="36" t="s">
        <v>166</v>
      </c>
      <c r="F27" s="18" t="s">
        <v>212</v>
      </c>
      <c r="G27" s="35">
        <v>23</v>
      </c>
      <c r="H27" s="74">
        <v>74</v>
      </c>
    </row>
    <row r="28" spans="2:8" ht="12.75">
      <c r="B28" s="10">
        <v>24</v>
      </c>
      <c r="C28" s="69">
        <v>60</v>
      </c>
      <c r="D28" s="65" t="s">
        <v>449</v>
      </c>
      <c r="E28" s="26" t="s">
        <v>450</v>
      </c>
      <c r="F28" s="17" t="s">
        <v>445</v>
      </c>
      <c r="G28" s="15">
        <v>24</v>
      </c>
      <c r="H28" s="74">
        <v>72</v>
      </c>
    </row>
    <row r="29" spans="2:8" ht="12.75">
      <c r="B29" s="10">
        <v>25</v>
      </c>
      <c r="C29" s="69">
        <v>21</v>
      </c>
      <c r="D29" s="89" t="s">
        <v>183</v>
      </c>
      <c r="E29" s="62" t="s">
        <v>184</v>
      </c>
      <c r="F29" s="18" t="s">
        <v>151</v>
      </c>
      <c r="G29" s="85">
        <v>25</v>
      </c>
      <c r="H29" s="74">
        <v>70</v>
      </c>
    </row>
    <row r="30" spans="2:8" ht="12.75">
      <c r="B30" s="10">
        <v>26</v>
      </c>
      <c r="C30" s="69">
        <v>52</v>
      </c>
      <c r="D30" s="67" t="s">
        <v>410</v>
      </c>
      <c r="E30" s="68" t="s">
        <v>49</v>
      </c>
      <c r="F30" s="64" t="s">
        <v>388</v>
      </c>
      <c r="G30" s="15">
        <v>26</v>
      </c>
      <c r="H30" s="74">
        <v>68</v>
      </c>
    </row>
    <row r="31" spans="2:8" ht="12.75">
      <c r="B31" s="10">
        <v>27</v>
      </c>
      <c r="C31" s="70">
        <v>62</v>
      </c>
      <c r="D31" s="44" t="s">
        <v>475</v>
      </c>
      <c r="E31" s="26" t="s">
        <v>205</v>
      </c>
      <c r="F31" s="26" t="s">
        <v>414</v>
      </c>
      <c r="G31" s="15">
        <v>27</v>
      </c>
      <c r="H31" s="74">
        <v>66</v>
      </c>
    </row>
    <row r="32" spans="2:8" ht="12.75">
      <c r="B32" s="10">
        <v>28</v>
      </c>
      <c r="C32" s="69">
        <v>43</v>
      </c>
      <c r="D32" s="10" t="s">
        <v>210</v>
      </c>
      <c r="E32" s="17" t="s">
        <v>211</v>
      </c>
      <c r="F32" s="17" t="s">
        <v>345</v>
      </c>
      <c r="G32" s="35">
        <v>28</v>
      </c>
      <c r="H32" s="74">
        <v>64</v>
      </c>
    </row>
    <row r="33" spans="2:8" ht="12.75">
      <c r="B33" s="10">
        <v>29</v>
      </c>
      <c r="C33" s="69">
        <v>57</v>
      </c>
      <c r="D33" s="44" t="s">
        <v>432</v>
      </c>
      <c r="E33" s="26" t="s">
        <v>202</v>
      </c>
      <c r="F33" s="26" t="s">
        <v>414</v>
      </c>
      <c r="G33" s="15">
        <v>29</v>
      </c>
      <c r="H33" s="74">
        <v>62</v>
      </c>
    </row>
    <row r="34" spans="2:8" ht="12.75">
      <c r="B34" s="10">
        <v>30</v>
      </c>
      <c r="C34" s="69">
        <v>44</v>
      </c>
      <c r="D34" s="10" t="s">
        <v>356</v>
      </c>
      <c r="E34" s="17" t="s">
        <v>171</v>
      </c>
      <c r="F34" s="17" t="s">
        <v>349</v>
      </c>
      <c r="G34" s="15">
        <v>30</v>
      </c>
      <c r="H34" s="74">
        <v>60</v>
      </c>
    </row>
    <row r="35" spans="2:8" ht="12.75">
      <c r="B35" s="10">
        <v>31</v>
      </c>
      <c r="C35" s="69">
        <v>32</v>
      </c>
      <c r="D35" s="10" t="s">
        <v>194</v>
      </c>
      <c r="E35" s="17" t="s">
        <v>91</v>
      </c>
      <c r="F35" s="17" t="s">
        <v>78</v>
      </c>
      <c r="G35" s="35">
        <v>31</v>
      </c>
      <c r="H35" s="74">
        <v>59</v>
      </c>
    </row>
    <row r="36" spans="2:8" ht="12.75">
      <c r="B36" s="10">
        <v>32</v>
      </c>
      <c r="C36" s="70">
        <v>46</v>
      </c>
      <c r="D36" s="38" t="s">
        <v>352</v>
      </c>
      <c r="E36" s="11" t="s">
        <v>358</v>
      </c>
      <c r="F36" s="17" t="s">
        <v>349</v>
      </c>
      <c r="G36" s="85">
        <v>32</v>
      </c>
      <c r="H36" s="74">
        <v>58</v>
      </c>
    </row>
    <row r="37" spans="2:8" ht="12.75">
      <c r="B37" s="10">
        <v>33</v>
      </c>
      <c r="C37" s="69">
        <v>24</v>
      </c>
      <c r="D37" s="10" t="s">
        <v>187</v>
      </c>
      <c r="E37" s="17" t="s">
        <v>188</v>
      </c>
      <c r="F37" s="18" t="s">
        <v>151</v>
      </c>
      <c r="G37" s="15">
        <v>33</v>
      </c>
      <c r="H37" s="74">
        <v>57</v>
      </c>
    </row>
    <row r="38" spans="2:8" ht="12.75">
      <c r="B38" s="10">
        <v>34</v>
      </c>
      <c r="C38" s="69">
        <v>55</v>
      </c>
      <c r="D38" s="44" t="s">
        <v>429</v>
      </c>
      <c r="E38" s="26" t="s">
        <v>430</v>
      </c>
      <c r="F38" s="26" t="s">
        <v>414</v>
      </c>
      <c r="G38" s="15">
        <v>34</v>
      </c>
      <c r="H38" s="74">
        <v>56</v>
      </c>
    </row>
    <row r="39" spans="2:8" ht="12.75">
      <c r="B39" s="10">
        <v>35</v>
      </c>
      <c r="C39" s="70">
        <v>14</v>
      </c>
      <c r="D39" s="89" t="s">
        <v>105</v>
      </c>
      <c r="E39" s="62" t="s">
        <v>172</v>
      </c>
      <c r="F39" s="17" t="s">
        <v>104</v>
      </c>
      <c r="G39" s="15">
        <v>35</v>
      </c>
      <c r="H39" s="74">
        <v>55</v>
      </c>
    </row>
    <row r="40" spans="2:8" ht="12.75">
      <c r="B40" s="10">
        <v>36</v>
      </c>
      <c r="C40" s="70">
        <v>50</v>
      </c>
      <c r="D40" s="67" t="s">
        <v>407</v>
      </c>
      <c r="E40" s="68" t="s">
        <v>171</v>
      </c>
      <c r="F40" s="64" t="s">
        <v>388</v>
      </c>
      <c r="G40" s="15">
        <v>36</v>
      </c>
      <c r="H40" s="74">
        <v>54</v>
      </c>
    </row>
    <row r="41" spans="2:8" ht="12.75">
      <c r="B41" s="10">
        <v>37</v>
      </c>
      <c r="C41" s="69">
        <v>45</v>
      </c>
      <c r="D41" s="6" t="s">
        <v>357</v>
      </c>
      <c r="E41" s="7" t="s">
        <v>265</v>
      </c>
      <c r="F41" s="17" t="s">
        <v>349</v>
      </c>
      <c r="G41" s="85">
        <v>37</v>
      </c>
      <c r="H41" s="74">
        <v>53</v>
      </c>
    </row>
    <row r="42" spans="2:8" ht="12.75">
      <c r="B42" s="10">
        <v>38</v>
      </c>
      <c r="C42" s="69">
        <v>8</v>
      </c>
      <c r="D42" s="6" t="s">
        <v>163</v>
      </c>
      <c r="E42" s="7" t="s">
        <v>164</v>
      </c>
      <c r="F42" s="18" t="s">
        <v>212</v>
      </c>
      <c r="G42" s="35">
        <v>38</v>
      </c>
      <c r="H42" s="74">
        <v>52</v>
      </c>
    </row>
    <row r="43" spans="2:8" ht="12.75">
      <c r="B43" s="10">
        <v>39</v>
      </c>
      <c r="C43" s="69">
        <v>48</v>
      </c>
      <c r="D43" s="10" t="s">
        <v>360</v>
      </c>
      <c r="E43" s="17" t="s">
        <v>361</v>
      </c>
      <c r="F43" s="17" t="s">
        <v>349</v>
      </c>
      <c r="G43" s="35">
        <v>39</v>
      </c>
      <c r="H43" s="74">
        <v>51</v>
      </c>
    </row>
    <row r="44" spans="2:8" ht="12.75">
      <c r="B44" s="10">
        <v>40</v>
      </c>
      <c r="C44" s="70">
        <v>26</v>
      </c>
      <c r="D44" s="83" t="s">
        <v>190</v>
      </c>
      <c r="E44" s="84" t="s">
        <v>213</v>
      </c>
      <c r="F44" s="18" t="s">
        <v>151</v>
      </c>
      <c r="G44" s="35">
        <v>40</v>
      </c>
      <c r="H44" s="74">
        <v>50</v>
      </c>
    </row>
    <row r="45" spans="2:8" ht="12.75">
      <c r="B45" s="10">
        <v>41</v>
      </c>
      <c r="C45" s="69">
        <v>9</v>
      </c>
      <c r="D45" s="41" t="s">
        <v>165</v>
      </c>
      <c r="E45" s="39" t="s">
        <v>166</v>
      </c>
      <c r="F45" s="18" t="s">
        <v>212</v>
      </c>
      <c r="G45" s="15">
        <v>41</v>
      </c>
      <c r="H45" s="74">
        <v>49</v>
      </c>
    </row>
    <row r="46" spans="2:8" ht="12.75">
      <c r="B46" s="10">
        <v>42</v>
      </c>
      <c r="C46" s="69">
        <v>25</v>
      </c>
      <c r="D46" s="6" t="s">
        <v>189</v>
      </c>
      <c r="E46" s="7" t="s">
        <v>60</v>
      </c>
      <c r="F46" s="18" t="s">
        <v>151</v>
      </c>
      <c r="G46" s="49">
        <v>42</v>
      </c>
      <c r="H46" s="74">
        <v>48</v>
      </c>
    </row>
    <row r="47" spans="2:8" ht="12.75">
      <c r="B47" s="10">
        <v>43</v>
      </c>
      <c r="C47" s="69">
        <v>31</v>
      </c>
      <c r="D47" s="10" t="s">
        <v>192</v>
      </c>
      <c r="E47" s="17" t="s">
        <v>193</v>
      </c>
      <c r="F47" s="17" t="s">
        <v>78</v>
      </c>
      <c r="G47" s="15">
        <v>43</v>
      </c>
      <c r="H47" s="74">
        <v>47</v>
      </c>
    </row>
    <row r="48" spans="2:8" ht="12.75">
      <c r="B48" s="10">
        <v>44</v>
      </c>
      <c r="C48" s="69">
        <v>17</v>
      </c>
      <c r="D48" s="10" t="s">
        <v>175</v>
      </c>
      <c r="E48" s="17" t="s">
        <v>176</v>
      </c>
      <c r="F48" s="17" t="s">
        <v>74</v>
      </c>
      <c r="G48" s="15">
        <v>44</v>
      </c>
      <c r="H48" s="74">
        <v>46</v>
      </c>
    </row>
    <row r="49" spans="2:8" ht="12.75">
      <c r="B49" s="10">
        <v>45</v>
      </c>
      <c r="C49" s="69">
        <v>4</v>
      </c>
      <c r="D49" s="82" t="s">
        <v>155</v>
      </c>
      <c r="E49" s="63" t="s">
        <v>156</v>
      </c>
      <c r="F49" s="17" t="s">
        <v>65</v>
      </c>
      <c r="G49" s="35">
        <v>45</v>
      </c>
      <c r="H49" s="74">
        <v>45</v>
      </c>
    </row>
    <row r="50" spans="2:8" ht="12.75">
      <c r="B50" s="10">
        <v>46</v>
      </c>
      <c r="C50" s="69">
        <v>15</v>
      </c>
      <c r="D50" s="10" t="s">
        <v>173</v>
      </c>
      <c r="E50" s="17" t="s">
        <v>55</v>
      </c>
      <c r="F50" s="17" t="s">
        <v>104</v>
      </c>
      <c r="G50" s="15">
        <v>46</v>
      </c>
      <c r="H50" s="74">
        <v>44</v>
      </c>
    </row>
    <row r="51" spans="2:8" ht="12.75">
      <c r="B51" s="10">
        <v>47</v>
      </c>
      <c r="C51" s="69">
        <v>27</v>
      </c>
      <c r="D51" s="65" t="s">
        <v>381</v>
      </c>
      <c r="E51" s="24" t="s">
        <v>178</v>
      </c>
      <c r="F51" s="18" t="s">
        <v>151</v>
      </c>
      <c r="G51" s="85">
        <v>47</v>
      </c>
      <c r="H51" s="74">
        <v>43</v>
      </c>
    </row>
    <row r="52" spans="2:8" ht="12.75">
      <c r="B52" s="10">
        <v>48</v>
      </c>
      <c r="C52" s="70">
        <v>18</v>
      </c>
      <c r="D52" s="6" t="s">
        <v>177</v>
      </c>
      <c r="E52" s="7" t="s">
        <v>178</v>
      </c>
      <c r="F52" s="17" t="s">
        <v>74</v>
      </c>
      <c r="G52" s="35">
        <v>48</v>
      </c>
      <c r="H52" s="74">
        <v>42</v>
      </c>
    </row>
    <row r="53" spans="2:8" ht="12.75">
      <c r="B53" s="10">
        <v>49</v>
      </c>
      <c r="C53" s="69">
        <v>65</v>
      </c>
      <c r="D53" s="44" t="s">
        <v>353</v>
      </c>
      <c r="E53" s="26" t="s">
        <v>162</v>
      </c>
      <c r="F53" s="26" t="s">
        <v>476</v>
      </c>
      <c r="G53" s="15">
        <v>49</v>
      </c>
      <c r="H53" s="74">
        <v>41</v>
      </c>
    </row>
    <row r="54" spans="2:8" ht="12.75">
      <c r="B54" s="10">
        <v>50</v>
      </c>
      <c r="C54" s="69">
        <v>5</v>
      </c>
      <c r="D54" s="38" t="s">
        <v>157</v>
      </c>
      <c r="E54" s="11" t="s">
        <v>158</v>
      </c>
      <c r="F54" s="17" t="s">
        <v>65</v>
      </c>
      <c r="G54" s="48">
        <v>50</v>
      </c>
      <c r="H54" s="74">
        <v>40</v>
      </c>
    </row>
    <row r="55" spans="2:8" ht="12.75">
      <c r="B55" s="10">
        <v>51</v>
      </c>
      <c r="C55" s="69">
        <v>12</v>
      </c>
      <c r="D55" s="38" t="s">
        <v>100</v>
      </c>
      <c r="E55" s="11" t="s">
        <v>170</v>
      </c>
      <c r="F55" s="18" t="s">
        <v>68</v>
      </c>
      <c r="G55" s="35">
        <v>51</v>
      </c>
      <c r="H55" s="74">
        <v>39</v>
      </c>
    </row>
    <row r="56" spans="2:8" ht="12.75">
      <c r="B56" s="10">
        <v>52</v>
      </c>
      <c r="C56" s="69">
        <v>47</v>
      </c>
      <c r="D56" s="10" t="s">
        <v>359</v>
      </c>
      <c r="E56" s="17" t="s">
        <v>166</v>
      </c>
      <c r="F56" s="17" t="s">
        <v>349</v>
      </c>
      <c r="G56" s="35">
        <v>52</v>
      </c>
      <c r="H56" s="74">
        <v>38</v>
      </c>
    </row>
    <row r="57" spans="2:8" ht="12.75">
      <c r="B57" s="10">
        <v>53</v>
      </c>
      <c r="C57" s="70">
        <v>66</v>
      </c>
      <c r="D57" s="44" t="s">
        <v>380</v>
      </c>
      <c r="E57" s="26" t="s">
        <v>91</v>
      </c>
      <c r="F57" s="26" t="s">
        <v>151</v>
      </c>
      <c r="G57" s="15">
        <v>53</v>
      </c>
      <c r="H57" s="74">
        <v>37</v>
      </c>
    </row>
    <row r="58" spans="2:8" ht="12.75">
      <c r="B58" s="10">
        <v>54</v>
      </c>
      <c r="C58" s="69">
        <v>37</v>
      </c>
      <c r="D58" s="10" t="s">
        <v>200</v>
      </c>
      <c r="E58" s="17" t="s">
        <v>166</v>
      </c>
      <c r="F58" s="17" t="s">
        <v>78</v>
      </c>
      <c r="G58" s="35">
        <v>54</v>
      </c>
      <c r="H58" s="74">
        <v>36</v>
      </c>
    </row>
    <row r="59" spans="2:8" ht="12.75">
      <c r="B59" s="10">
        <v>55</v>
      </c>
      <c r="C59" s="70">
        <v>30</v>
      </c>
      <c r="D59" s="10" t="s">
        <v>191</v>
      </c>
      <c r="E59" s="17" t="s">
        <v>91</v>
      </c>
      <c r="F59" s="17" t="s">
        <v>78</v>
      </c>
      <c r="G59" s="15" t="s">
        <v>477</v>
      </c>
      <c r="H59" s="74">
        <v>35</v>
      </c>
    </row>
    <row r="60" spans="2:8" ht="12.75">
      <c r="B60" s="10">
        <v>56</v>
      </c>
      <c r="C60" s="69">
        <v>51</v>
      </c>
      <c r="D60" s="67" t="s">
        <v>408</v>
      </c>
      <c r="E60" s="68" t="s">
        <v>409</v>
      </c>
      <c r="F60" s="64" t="s">
        <v>388</v>
      </c>
      <c r="G60" s="15" t="s">
        <v>477</v>
      </c>
      <c r="H60" s="74">
        <v>34</v>
      </c>
    </row>
    <row r="61" spans="2:8" ht="12.75">
      <c r="B61" s="10">
        <v>57</v>
      </c>
      <c r="C61" s="70">
        <v>2</v>
      </c>
      <c r="D61" s="38"/>
      <c r="E61" s="11"/>
      <c r="F61" s="17"/>
      <c r="G61" s="35"/>
      <c r="H61" s="74">
        <v>33</v>
      </c>
    </row>
    <row r="62" spans="2:8" ht="12.75">
      <c r="B62" s="10">
        <v>58</v>
      </c>
      <c r="C62" s="69">
        <v>13</v>
      </c>
      <c r="D62" s="10"/>
      <c r="E62" s="17"/>
      <c r="F62" s="17"/>
      <c r="G62" s="15"/>
      <c r="H62" s="74">
        <v>32</v>
      </c>
    </row>
    <row r="63" spans="2:8" ht="12.75">
      <c r="B63" s="10">
        <v>59</v>
      </c>
      <c r="C63" s="69">
        <v>19</v>
      </c>
      <c r="D63" s="38"/>
      <c r="E63" s="11"/>
      <c r="F63" s="18"/>
      <c r="G63" s="35"/>
      <c r="H63" s="74">
        <v>31</v>
      </c>
    </row>
    <row r="64" spans="2:8" ht="12.75">
      <c r="B64" s="10">
        <v>60</v>
      </c>
      <c r="C64" s="69">
        <v>23</v>
      </c>
      <c r="D64" s="10"/>
      <c r="E64" s="17"/>
      <c r="F64" s="18"/>
      <c r="G64" s="15"/>
      <c r="H64" s="74">
        <v>30</v>
      </c>
    </row>
    <row r="65" spans="2:8" ht="12.75">
      <c r="B65" s="10">
        <v>61</v>
      </c>
      <c r="C65" s="69">
        <v>28</v>
      </c>
      <c r="D65" s="10"/>
      <c r="E65" s="17"/>
      <c r="F65" s="18"/>
      <c r="G65" s="15"/>
      <c r="H65" s="74">
        <v>29</v>
      </c>
    </row>
    <row r="66" spans="2:8" ht="12.75">
      <c r="B66" s="10">
        <v>62</v>
      </c>
      <c r="C66" s="69">
        <v>29</v>
      </c>
      <c r="D66" s="10"/>
      <c r="E66" s="17"/>
      <c r="F66" s="18"/>
      <c r="G66" s="15"/>
      <c r="H66" s="74">
        <v>28</v>
      </c>
    </row>
    <row r="67" spans="2:8" ht="12.75">
      <c r="B67" s="10">
        <v>63</v>
      </c>
      <c r="C67" s="70">
        <v>34</v>
      </c>
      <c r="D67" s="10"/>
      <c r="E67" s="17"/>
      <c r="F67" s="17"/>
      <c r="G67" s="15"/>
      <c r="H67" s="74">
        <v>27</v>
      </c>
    </row>
    <row r="68" spans="2:8" ht="12.75">
      <c r="B68" s="10">
        <v>64</v>
      </c>
      <c r="C68" s="70">
        <v>54</v>
      </c>
      <c r="D68" s="44"/>
      <c r="E68" s="26"/>
      <c r="F68" s="26"/>
      <c r="G68" s="15"/>
      <c r="H68" s="74">
        <v>26</v>
      </c>
    </row>
    <row r="69" spans="2:8" ht="12.75">
      <c r="B69" s="10">
        <v>65</v>
      </c>
      <c r="C69" s="69">
        <v>35</v>
      </c>
      <c r="G69" s="15"/>
      <c r="H69" s="74">
        <v>25</v>
      </c>
    </row>
    <row r="70" spans="2:8" ht="12.75">
      <c r="B70" s="10">
        <v>66</v>
      </c>
      <c r="C70" s="69">
        <v>64</v>
      </c>
      <c r="D70" s="44"/>
      <c r="E70" s="26"/>
      <c r="F70" s="26"/>
      <c r="G70" s="15"/>
      <c r="H70" s="74">
        <v>24</v>
      </c>
    </row>
    <row r="71" spans="2:8" ht="12.75">
      <c r="B71" s="10">
        <v>67</v>
      </c>
      <c r="C71" s="69">
        <v>67</v>
      </c>
      <c r="D71" s="44"/>
      <c r="E71" s="26"/>
      <c r="F71" s="26"/>
      <c r="G71" s="15"/>
      <c r="H71" s="74">
        <v>23</v>
      </c>
    </row>
    <row r="72" spans="2:8" ht="12.75">
      <c r="B72" s="10">
        <v>68</v>
      </c>
      <c r="C72" s="69">
        <v>68</v>
      </c>
      <c r="D72" s="44"/>
      <c r="E72" s="26"/>
      <c r="F72" s="26"/>
      <c r="G72" s="15"/>
      <c r="H72" s="74">
        <v>22</v>
      </c>
    </row>
    <row r="73" spans="2:8" ht="12.75">
      <c r="B73" s="10">
        <v>69</v>
      </c>
      <c r="C73" s="69">
        <v>69</v>
      </c>
      <c r="D73" s="44"/>
      <c r="E73" s="26"/>
      <c r="F73" s="26"/>
      <c r="G73" s="15"/>
      <c r="H73" s="74">
        <v>21</v>
      </c>
    </row>
    <row r="74" spans="2:8" ht="12.75">
      <c r="B74" s="10">
        <v>70</v>
      </c>
      <c r="C74" s="72">
        <v>70</v>
      </c>
      <c r="D74" s="44"/>
      <c r="E74" s="26"/>
      <c r="F74" s="26"/>
      <c r="G74" s="15"/>
      <c r="H74" s="74">
        <v>20</v>
      </c>
    </row>
    <row r="75" ht="12.75">
      <c r="C75" s="71"/>
    </row>
    <row r="76" ht="12.75">
      <c r="C76" s="71"/>
    </row>
    <row r="83" spans="4:6" ht="12.75">
      <c r="D83" s="29" t="s">
        <v>8</v>
      </c>
      <c r="E83"/>
      <c r="F83"/>
    </row>
    <row r="84" spans="4:6" ht="12.75">
      <c r="D84" s="16" t="s">
        <v>9</v>
      </c>
      <c r="E84" s="16" t="s">
        <v>29</v>
      </c>
      <c r="F84" s="16" t="s">
        <v>30</v>
      </c>
    </row>
    <row r="85" spans="4:6" ht="12.75">
      <c r="D85" s="16" t="s">
        <v>33</v>
      </c>
      <c r="E85" s="16">
        <v>14</v>
      </c>
      <c r="F85" s="16">
        <v>20</v>
      </c>
    </row>
    <row r="86" spans="4:6" ht="12.75">
      <c r="D86" s="16" t="s">
        <v>25</v>
      </c>
      <c r="E86" s="16">
        <v>55</v>
      </c>
      <c r="F86" s="16">
        <v>55</v>
      </c>
    </row>
    <row r="87" spans="4:6" ht="12.75">
      <c r="D87" s="16" t="s">
        <v>18</v>
      </c>
      <c r="E87" s="16">
        <v>10</v>
      </c>
      <c r="F87" s="16">
        <v>44</v>
      </c>
    </row>
    <row r="88" spans="4:6" ht="12.75">
      <c r="D88" s="16" t="s">
        <v>22</v>
      </c>
      <c r="E88" s="16">
        <v>2</v>
      </c>
      <c r="F88" s="16">
        <v>11</v>
      </c>
    </row>
    <row r="89" spans="4:6" ht="12.75">
      <c r="D89" s="16" t="s">
        <v>26</v>
      </c>
      <c r="E89" s="16">
        <v>35</v>
      </c>
      <c r="F89" s="16">
        <v>46</v>
      </c>
    </row>
    <row r="90" spans="4:6" ht="12.75">
      <c r="D90" s="25" t="s">
        <v>23</v>
      </c>
      <c r="E90" s="16">
        <v>55</v>
      </c>
      <c r="F90" s="16">
        <v>55</v>
      </c>
    </row>
    <row r="91" spans="4:6" ht="12.75">
      <c r="D91" s="16" t="s">
        <v>17</v>
      </c>
      <c r="E91" s="16">
        <v>8</v>
      </c>
      <c r="F91" s="16">
        <v>13</v>
      </c>
    </row>
    <row r="92" spans="4:6" ht="12.75">
      <c r="D92" s="16" t="s">
        <v>20</v>
      </c>
      <c r="E92" s="16">
        <v>55</v>
      </c>
      <c r="F92" s="16">
        <v>55</v>
      </c>
    </row>
    <row r="93" spans="4:6" ht="12.75">
      <c r="D93" s="16" t="s">
        <v>16</v>
      </c>
      <c r="E93" s="16">
        <v>51</v>
      </c>
      <c r="F93" s="16">
        <v>55</v>
      </c>
    </row>
    <row r="94" spans="4:6" ht="12.75">
      <c r="D94" s="16" t="s">
        <v>19</v>
      </c>
      <c r="E94" s="16">
        <v>55</v>
      </c>
      <c r="F94" s="16">
        <v>55</v>
      </c>
    </row>
    <row r="95" spans="4:6" ht="12.75">
      <c r="D95" s="16" t="s">
        <v>34</v>
      </c>
      <c r="E95" s="13">
        <v>55</v>
      </c>
      <c r="F95" s="13">
        <v>55</v>
      </c>
    </row>
    <row r="96" spans="4:6" ht="12.75">
      <c r="D96" s="108" t="s">
        <v>482</v>
      </c>
      <c r="E96" s="108">
        <v>1</v>
      </c>
      <c r="F96" s="2">
        <v>3</v>
      </c>
    </row>
  </sheetData>
  <sheetProtection/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63">
      <selection activeCell="E81" sqref="E81"/>
    </sheetView>
  </sheetViews>
  <sheetFormatPr defaultColWidth="11.421875" defaultRowHeight="12.75"/>
  <cols>
    <col min="1" max="1" width="5.57421875" style="0" customWidth="1"/>
    <col min="2" max="3" width="4.8515625" style="0" customWidth="1"/>
    <col min="4" max="4" width="21.421875" style="3" customWidth="1"/>
    <col min="5" max="5" width="13.7109375" style="0" customWidth="1"/>
    <col min="6" max="6" width="33.421875" style="0" customWidth="1"/>
    <col min="7" max="7" width="9.57421875" style="21" customWidth="1"/>
    <col min="8" max="8" width="6.7109375" style="3" customWidth="1"/>
    <col min="9" max="9" width="5.00390625" style="0" customWidth="1"/>
    <col min="10" max="10" width="10.00390625" style="0" customWidth="1"/>
    <col min="11" max="11" width="6.28125" style="0" customWidth="1"/>
  </cols>
  <sheetData>
    <row r="1" spans="2:7" ht="12.75">
      <c r="B1" s="3"/>
      <c r="C1" s="3"/>
      <c r="D1" t="s">
        <v>37</v>
      </c>
      <c r="G1" s="86"/>
    </row>
    <row r="2" spans="1:20" ht="12.75">
      <c r="A2" s="3"/>
      <c r="B2" s="3"/>
      <c r="C2" s="3"/>
      <c r="E2" s="3"/>
      <c r="F2" s="3"/>
      <c r="G2" s="8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 t="s">
        <v>42</v>
      </c>
      <c r="E3" s="3"/>
      <c r="F3" s="3"/>
      <c r="G3" s="8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19" t="s">
        <v>36</v>
      </c>
      <c r="C4" s="19" t="s">
        <v>3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10">
        <v>1</v>
      </c>
      <c r="C5" s="20">
        <v>81</v>
      </c>
      <c r="D5" s="43" t="s">
        <v>228</v>
      </c>
      <c r="E5" s="36" t="s">
        <v>229</v>
      </c>
      <c r="F5" s="17" t="s">
        <v>89</v>
      </c>
      <c r="G5" s="34">
        <v>1</v>
      </c>
      <c r="H5" s="15">
        <v>202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10">
        <v>2</v>
      </c>
      <c r="C6" s="20">
        <v>84</v>
      </c>
      <c r="D6" s="38" t="s">
        <v>149</v>
      </c>
      <c r="E6" s="11" t="s">
        <v>53</v>
      </c>
      <c r="F6" s="17" t="s">
        <v>89</v>
      </c>
      <c r="G6" s="32">
        <v>2</v>
      </c>
      <c r="H6" s="15">
        <v>191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10">
        <v>3</v>
      </c>
      <c r="C7" s="20">
        <v>72</v>
      </c>
      <c r="D7" s="10" t="s">
        <v>214</v>
      </c>
      <c r="E7" s="17" t="s">
        <v>215</v>
      </c>
      <c r="F7" s="17" t="s">
        <v>65</v>
      </c>
      <c r="G7" s="34">
        <v>3</v>
      </c>
      <c r="H7" s="15">
        <v>181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47"/>
      <c r="B8" s="10">
        <v>4</v>
      </c>
      <c r="C8" s="20">
        <v>82</v>
      </c>
      <c r="D8" s="6" t="s">
        <v>228</v>
      </c>
      <c r="E8" s="7" t="s">
        <v>230</v>
      </c>
      <c r="F8" s="17" t="s">
        <v>89</v>
      </c>
      <c r="G8" s="34">
        <v>4</v>
      </c>
      <c r="H8" s="73">
        <v>171</v>
      </c>
      <c r="I8" s="54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10">
        <v>5</v>
      </c>
      <c r="C9" s="20">
        <v>76</v>
      </c>
      <c r="D9" s="38" t="s">
        <v>220</v>
      </c>
      <c r="E9" s="11" t="s">
        <v>221</v>
      </c>
      <c r="F9" s="17" t="s">
        <v>104</v>
      </c>
      <c r="G9" s="34">
        <v>5</v>
      </c>
      <c r="H9" s="73">
        <v>161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3"/>
      <c r="B10" s="10">
        <v>6</v>
      </c>
      <c r="C10" s="20">
        <v>88</v>
      </c>
      <c r="D10" s="44" t="s">
        <v>426</v>
      </c>
      <c r="E10" s="26" t="s">
        <v>427</v>
      </c>
      <c r="F10" s="26" t="s">
        <v>414</v>
      </c>
      <c r="G10" s="32">
        <v>6</v>
      </c>
      <c r="H10" s="73">
        <v>152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3"/>
      <c r="B11" s="10">
        <v>7</v>
      </c>
      <c r="C11" s="20">
        <v>74</v>
      </c>
      <c r="D11" s="43" t="s">
        <v>217</v>
      </c>
      <c r="E11" s="36" t="s">
        <v>218</v>
      </c>
      <c r="F11" s="17" t="s">
        <v>104</v>
      </c>
      <c r="G11" s="34">
        <v>7</v>
      </c>
      <c r="H11" s="73">
        <v>144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3"/>
      <c r="B12" s="10">
        <v>8</v>
      </c>
      <c r="C12" s="20">
        <v>78</v>
      </c>
      <c r="D12" s="42" t="s">
        <v>223</v>
      </c>
      <c r="E12" s="11" t="s">
        <v>224</v>
      </c>
      <c r="F12" s="18" t="s">
        <v>151</v>
      </c>
      <c r="G12" s="34">
        <v>8</v>
      </c>
      <c r="H12" s="73">
        <v>136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3"/>
      <c r="B13" s="10">
        <v>9</v>
      </c>
      <c r="C13" s="20">
        <v>77</v>
      </c>
      <c r="D13" s="45" t="s">
        <v>177</v>
      </c>
      <c r="E13" s="7" t="s">
        <v>222</v>
      </c>
      <c r="F13" s="17" t="s">
        <v>74</v>
      </c>
      <c r="G13" s="34">
        <v>9</v>
      </c>
      <c r="H13" s="73">
        <v>128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3"/>
      <c r="B14" s="10">
        <v>10</v>
      </c>
      <c r="C14" s="20">
        <v>87</v>
      </c>
      <c r="D14" s="10" t="s">
        <v>338</v>
      </c>
      <c r="E14" s="17" t="s">
        <v>375</v>
      </c>
      <c r="F14" s="17" t="s">
        <v>370</v>
      </c>
      <c r="G14" s="32">
        <v>10</v>
      </c>
      <c r="H14" s="73">
        <v>120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/>
      <c r="B15" s="10">
        <v>11</v>
      </c>
      <c r="C15" s="20">
        <v>73</v>
      </c>
      <c r="D15" s="38" t="s">
        <v>216</v>
      </c>
      <c r="E15" s="11" t="s">
        <v>139</v>
      </c>
      <c r="F15" s="18" t="s">
        <v>212</v>
      </c>
      <c r="G15" s="49">
        <v>11</v>
      </c>
      <c r="H15" s="73">
        <v>115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3"/>
      <c r="B16" s="10">
        <v>12</v>
      </c>
      <c r="C16" s="20">
        <v>86</v>
      </c>
      <c r="D16" s="89" t="s">
        <v>369</v>
      </c>
      <c r="E16" s="62" t="s">
        <v>129</v>
      </c>
      <c r="F16" s="17" t="s">
        <v>370</v>
      </c>
      <c r="G16" s="15">
        <v>12</v>
      </c>
      <c r="H16" s="73">
        <v>110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10">
        <v>13</v>
      </c>
      <c r="C17" s="20">
        <v>75</v>
      </c>
      <c r="D17" s="43" t="s">
        <v>132</v>
      </c>
      <c r="E17" s="36" t="s">
        <v>219</v>
      </c>
      <c r="F17" s="17" t="s">
        <v>104</v>
      </c>
      <c r="G17" s="48">
        <v>13</v>
      </c>
      <c r="H17" s="15">
        <v>105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10">
        <v>14</v>
      </c>
      <c r="C18" s="20">
        <v>85</v>
      </c>
      <c r="D18" s="10" t="s">
        <v>353</v>
      </c>
      <c r="E18" s="17" t="s">
        <v>125</v>
      </c>
      <c r="F18" s="17" t="s">
        <v>349</v>
      </c>
      <c r="G18" s="15">
        <v>14</v>
      </c>
      <c r="H18" s="15">
        <v>100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3"/>
      <c r="B19" s="10">
        <v>15</v>
      </c>
      <c r="C19" s="20">
        <v>79</v>
      </c>
      <c r="D19" s="6" t="s">
        <v>225</v>
      </c>
      <c r="E19" s="7" t="s">
        <v>226</v>
      </c>
      <c r="F19" s="17" t="s">
        <v>231</v>
      </c>
      <c r="G19" s="15">
        <v>15</v>
      </c>
      <c r="H19" s="17">
        <v>95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3"/>
      <c r="B20" s="10">
        <v>16</v>
      </c>
      <c r="C20" s="20">
        <v>71</v>
      </c>
      <c r="D20" s="57"/>
      <c r="E20" s="58"/>
      <c r="F20" s="15"/>
      <c r="G20" s="35"/>
      <c r="H20" s="15">
        <v>92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/>
      <c r="B21" s="10">
        <v>17</v>
      </c>
      <c r="C21" s="20">
        <v>80</v>
      </c>
      <c r="D21" s="41"/>
      <c r="E21" s="39"/>
      <c r="F21" s="17"/>
      <c r="G21" s="35"/>
      <c r="H21" s="15">
        <v>89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2.75">
      <c r="B22" s="10">
        <v>18</v>
      </c>
      <c r="C22" s="20">
        <v>89</v>
      </c>
      <c r="D22" s="27"/>
      <c r="E22" s="46"/>
      <c r="F22" s="62"/>
      <c r="G22" s="49"/>
      <c r="H22" s="15">
        <v>86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2.75">
      <c r="B23" s="10">
        <v>19</v>
      </c>
      <c r="C23" s="20">
        <v>90</v>
      </c>
      <c r="D23" s="38"/>
      <c r="E23" s="11"/>
      <c r="F23" s="18"/>
      <c r="G23" s="35"/>
      <c r="H23" s="74">
        <v>83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2.75">
      <c r="B24" s="10">
        <v>20</v>
      </c>
      <c r="C24" s="20">
        <v>91</v>
      </c>
      <c r="D24" s="10"/>
      <c r="E24" s="17"/>
      <c r="F24" s="17"/>
      <c r="G24" s="15"/>
      <c r="H24" s="75">
        <v>80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2.75">
      <c r="B25" s="10">
        <v>21</v>
      </c>
      <c r="C25" s="20">
        <v>92</v>
      </c>
      <c r="D25" s="10"/>
      <c r="E25" s="17"/>
      <c r="F25" s="17"/>
      <c r="G25" s="15"/>
      <c r="H25" s="75">
        <v>78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2.75">
      <c r="B26" s="10">
        <v>22</v>
      </c>
      <c r="C26" s="20">
        <v>93</v>
      </c>
      <c r="D26" s="10"/>
      <c r="E26" s="17"/>
      <c r="F26" s="17"/>
      <c r="G26" s="15"/>
      <c r="H26" s="74">
        <v>76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2.75">
      <c r="B27" s="10">
        <v>23</v>
      </c>
      <c r="C27" s="20">
        <v>94</v>
      </c>
      <c r="D27" s="10"/>
      <c r="E27" s="17"/>
      <c r="F27" s="17"/>
      <c r="G27" s="15"/>
      <c r="H27" s="74">
        <v>74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2.75">
      <c r="B28" s="10">
        <v>24</v>
      </c>
      <c r="C28" s="20">
        <v>95</v>
      </c>
      <c r="D28" s="10"/>
      <c r="E28" s="17"/>
      <c r="F28" s="17"/>
      <c r="G28" s="15"/>
      <c r="H28" s="74">
        <v>72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2.75">
      <c r="B29" s="10">
        <v>25</v>
      </c>
      <c r="C29" s="20">
        <v>96</v>
      </c>
      <c r="D29" s="27"/>
      <c r="E29" s="46"/>
      <c r="F29" s="62"/>
      <c r="G29" s="49"/>
      <c r="H29" s="74">
        <v>70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2.75">
      <c r="B30" s="10">
        <v>26</v>
      </c>
      <c r="C30" s="20">
        <v>97</v>
      </c>
      <c r="D30" s="38"/>
      <c r="E30" s="11"/>
      <c r="F30" s="18"/>
      <c r="G30" s="35"/>
      <c r="H30" s="74">
        <v>68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2.75">
      <c r="B31" s="10">
        <v>27</v>
      </c>
      <c r="C31" s="20">
        <v>99</v>
      </c>
      <c r="D31" s="10"/>
      <c r="E31" s="17"/>
      <c r="F31" s="17"/>
      <c r="G31" s="15"/>
      <c r="H31" s="74">
        <v>66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2.75">
      <c r="B32" s="10">
        <v>28</v>
      </c>
      <c r="C32" s="20">
        <v>100</v>
      </c>
      <c r="D32" s="10"/>
      <c r="E32" s="17"/>
      <c r="F32" s="17"/>
      <c r="G32" s="15"/>
      <c r="H32" s="74">
        <v>64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2.75">
      <c r="B33" s="10">
        <v>29</v>
      </c>
      <c r="C33" s="12"/>
      <c r="D33" s="10"/>
      <c r="E33" s="17"/>
      <c r="F33" s="17"/>
      <c r="G33" s="15"/>
      <c r="H33" s="74">
        <v>62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2.75">
      <c r="B34" s="10">
        <v>30</v>
      </c>
      <c r="C34" s="12"/>
      <c r="D34" s="10"/>
      <c r="E34" s="17"/>
      <c r="F34" s="17"/>
      <c r="G34" s="15"/>
      <c r="H34" s="74">
        <v>60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2.75">
      <c r="B35" s="10">
        <v>31</v>
      </c>
      <c r="C35" s="22"/>
      <c r="D35" s="10"/>
      <c r="E35" s="17"/>
      <c r="F35" s="17"/>
      <c r="G35" s="15"/>
      <c r="H35" s="74">
        <v>59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2.75">
      <c r="B36" s="10">
        <v>32</v>
      </c>
      <c r="C36" s="22"/>
      <c r="D36" s="27"/>
      <c r="E36" s="46"/>
      <c r="F36" s="62"/>
      <c r="G36" s="49"/>
      <c r="H36" s="74">
        <v>58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2.75">
      <c r="B37" s="10">
        <v>33</v>
      </c>
      <c r="C37" s="20"/>
      <c r="D37" s="38"/>
      <c r="E37" s="11"/>
      <c r="F37" s="18"/>
      <c r="G37" s="35"/>
      <c r="H37" s="74">
        <v>57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2.75">
      <c r="B38" s="10">
        <v>34</v>
      </c>
      <c r="C38" s="20"/>
      <c r="D38" s="10"/>
      <c r="E38" s="17"/>
      <c r="F38" s="17"/>
      <c r="G38" s="15"/>
      <c r="H38" s="74">
        <v>56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2.75">
      <c r="B39" s="10">
        <v>35</v>
      </c>
      <c r="C39" s="22"/>
      <c r="D39" s="10"/>
      <c r="E39" s="17"/>
      <c r="F39" s="17"/>
      <c r="G39" s="15"/>
      <c r="H39" s="74">
        <v>55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2.75">
      <c r="B40" s="10">
        <v>36</v>
      </c>
      <c r="C40" s="20"/>
      <c r="D40" s="10"/>
      <c r="E40" s="17"/>
      <c r="F40" s="17"/>
      <c r="G40" s="15"/>
      <c r="H40" s="74">
        <v>54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2.75">
      <c r="B41" s="10">
        <v>37</v>
      </c>
      <c r="C41" s="22"/>
      <c r="D41" s="27"/>
      <c r="E41" s="46"/>
      <c r="F41" s="62"/>
      <c r="G41" s="49"/>
      <c r="H41" s="74">
        <v>53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2.75">
      <c r="B42" s="10">
        <v>38</v>
      </c>
      <c r="C42" s="20"/>
      <c r="D42" s="38"/>
      <c r="E42" s="11"/>
      <c r="F42" s="18"/>
      <c r="G42" s="35"/>
      <c r="H42" s="74">
        <v>52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2.75">
      <c r="B43" s="10">
        <v>39</v>
      </c>
      <c r="C43" s="20"/>
      <c r="D43" s="10"/>
      <c r="E43" s="17"/>
      <c r="F43" s="17"/>
      <c r="G43" s="15"/>
      <c r="H43" s="74">
        <v>51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2.75">
      <c r="B44" s="10">
        <v>40</v>
      </c>
      <c r="C44" s="22"/>
      <c r="D44" s="10"/>
      <c r="E44" s="17"/>
      <c r="F44" s="17"/>
      <c r="G44" s="15"/>
      <c r="H44" s="74">
        <v>50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2.75">
      <c r="B45" s="10">
        <v>41</v>
      </c>
      <c r="C45" s="20"/>
      <c r="D45" s="10"/>
      <c r="E45" s="17"/>
      <c r="F45" s="17"/>
      <c r="G45" s="15"/>
      <c r="H45" s="74">
        <v>49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2.75">
      <c r="B46" s="10">
        <v>42</v>
      </c>
      <c r="C46" s="22"/>
      <c r="D46" s="27"/>
      <c r="E46" s="46"/>
      <c r="F46" s="62"/>
      <c r="G46" s="49"/>
      <c r="H46" s="74">
        <v>48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2.75">
      <c r="B47" s="10">
        <v>43</v>
      </c>
      <c r="C47" s="20"/>
      <c r="D47" s="38"/>
      <c r="E47" s="11"/>
      <c r="F47" s="18"/>
      <c r="G47" s="35"/>
      <c r="H47" s="74">
        <v>47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2.75">
      <c r="B48" s="10">
        <v>44</v>
      </c>
      <c r="C48" s="20"/>
      <c r="D48" s="10"/>
      <c r="E48" s="17"/>
      <c r="F48" s="17"/>
      <c r="G48" s="15"/>
      <c r="H48" s="74">
        <v>46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2.75">
      <c r="B49" s="10">
        <v>45</v>
      </c>
      <c r="C49" s="22"/>
      <c r="D49" s="10"/>
      <c r="E49" s="17"/>
      <c r="F49" s="17"/>
      <c r="G49" s="15"/>
      <c r="H49" s="74">
        <v>45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2.75">
      <c r="B50" s="10">
        <v>46</v>
      </c>
      <c r="C50" s="20"/>
      <c r="D50" s="10"/>
      <c r="E50" s="17"/>
      <c r="F50" s="17"/>
      <c r="G50" s="15"/>
      <c r="H50" s="74">
        <v>44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2.75">
      <c r="B51" s="10">
        <v>47</v>
      </c>
      <c r="C51" s="22"/>
      <c r="D51" s="27"/>
      <c r="E51" s="46"/>
      <c r="F51" s="62"/>
      <c r="G51" s="49"/>
      <c r="H51" s="74">
        <v>43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2.75">
      <c r="B52" s="10">
        <v>48</v>
      </c>
      <c r="C52" s="20"/>
      <c r="D52" s="38"/>
      <c r="E52" s="11"/>
      <c r="F52" s="18"/>
      <c r="G52" s="35"/>
      <c r="H52" s="74">
        <v>42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2.75">
      <c r="B53" s="10">
        <v>49</v>
      </c>
      <c r="C53" s="20"/>
      <c r="D53" s="10"/>
      <c r="E53" s="17"/>
      <c r="F53" s="17"/>
      <c r="G53" s="15"/>
      <c r="H53" s="74">
        <v>41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2.75">
      <c r="B54" s="10">
        <v>50</v>
      </c>
      <c r="C54" s="22"/>
      <c r="D54" s="10"/>
      <c r="E54" s="17"/>
      <c r="F54" s="17"/>
      <c r="G54" s="15"/>
      <c r="H54" s="74">
        <v>40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2.75">
      <c r="B55" s="10">
        <v>51</v>
      </c>
      <c r="C55" s="20"/>
      <c r="D55" s="10"/>
      <c r="E55" s="17"/>
      <c r="F55" s="17"/>
      <c r="G55" s="15"/>
      <c r="H55" s="74">
        <v>39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2.75">
      <c r="B56" s="10">
        <v>52</v>
      </c>
      <c r="C56" s="20"/>
      <c r="D56" s="10"/>
      <c r="E56" s="17"/>
      <c r="F56" s="17"/>
      <c r="G56" s="15"/>
      <c r="H56" s="74">
        <v>38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2.75">
      <c r="B57" s="10">
        <v>53</v>
      </c>
      <c r="C57" s="20"/>
      <c r="D57" s="10"/>
      <c r="E57" s="17"/>
      <c r="F57" s="17"/>
      <c r="G57" s="15"/>
      <c r="H57" s="74">
        <v>37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2.75">
      <c r="B58" s="10">
        <v>54</v>
      </c>
      <c r="C58" s="20"/>
      <c r="D58" s="10"/>
      <c r="E58" s="17"/>
      <c r="F58" s="17"/>
      <c r="G58" s="15"/>
      <c r="H58" s="74">
        <v>36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2.75">
      <c r="B59" s="10">
        <v>55</v>
      </c>
      <c r="C59" s="20"/>
      <c r="D59" s="10"/>
      <c r="E59" s="17"/>
      <c r="F59" s="17"/>
      <c r="G59" s="15"/>
      <c r="H59" s="74">
        <v>35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2.75">
      <c r="B60" s="10">
        <v>56</v>
      </c>
      <c r="C60" s="20"/>
      <c r="D60" s="10"/>
      <c r="E60" s="17"/>
      <c r="F60" s="17"/>
      <c r="G60" s="15"/>
      <c r="H60" s="74">
        <v>34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0:20" ht="12.7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0:20" ht="12.7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0:20" ht="12.75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0:20" ht="12.75"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0:20" ht="12.75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0:20" ht="12.75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4:20" ht="12.75">
      <c r="D67" s="47" t="s">
        <v>8</v>
      </c>
      <c r="E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4:20" ht="12.75">
      <c r="D68" s="17" t="s">
        <v>9</v>
      </c>
      <c r="E68" s="17" t="s">
        <v>15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4:20" ht="12.75">
      <c r="D69" s="16" t="s">
        <v>33</v>
      </c>
      <c r="E69" s="17">
        <v>11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4:20" ht="12.75">
      <c r="D70" s="16" t="s">
        <v>25</v>
      </c>
      <c r="E70" s="17">
        <v>10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4:20" ht="12.75">
      <c r="D71" s="16" t="s">
        <v>18</v>
      </c>
      <c r="E71" s="17">
        <v>9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4:20" ht="12.75">
      <c r="D72" s="16" t="s">
        <v>22</v>
      </c>
      <c r="E72" s="17">
        <v>3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4:20" ht="12.75">
      <c r="D73" s="16" t="s">
        <v>26</v>
      </c>
      <c r="E73" s="17">
        <v>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4:20" ht="12.75">
      <c r="D74" s="25" t="s">
        <v>23</v>
      </c>
      <c r="E74" s="17">
        <v>16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4:20" ht="12.75">
      <c r="D75" s="16" t="s">
        <v>17</v>
      </c>
      <c r="E75" s="17">
        <v>16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4:20" ht="12.75">
      <c r="D76" s="16" t="s">
        <v>20</v>
      </c>
      <c r="E76" s="17">
        <v>16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4:20" ht="12.75">
      <c r="D77" s="16" t="s">
        <v>16</v>
      </c>
      <c r="E77" s="17">
        <v>16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4:20" ht="12.75">
      <c r="D78" s="16" t="s">
        <v>19</v>
      </c>
      <c r="E78" s="17">
        <v>15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4:20" ht="12.75">
      <c r="D79" s="16" t="s">
        <v>34</v>
      </c>
      <c r="E79" s="13">
        <v>16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4:20" ht="12.75">
      <c r="D80" s="108" t="s">
        <v>483</v>
      </c>
      <c r="E80" s="110">
        <v>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0:20" ht="12.75"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0:20" ht="12.75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0:20" ht="12.75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0:20" ht="12.75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0:20" ht="12.75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0:20" ht="12.75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0:20" ht="12.75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0:20" ht="12.75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0:20" ht="12.75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0:20" ht="12.75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0:20" ht="12.75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0:20" ht="12.75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0:20" ht="12.75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0:20" ht="12.75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0:20" ht="12.75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0:20" ht="12.75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0:20" ht="12.75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</sheetData>
  <sheetProtection/>
  <printOptions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93"/>
  <sheetViews>
    <sheetView zoomScalePageLayoutView="0" workbookViewId="0" topLeftCell="A66">
      <selection activeCell="E94" sqref="E94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3.8515625" style="0" customWidth="1"/>
    <col min="4" max="4" width="20.57421875" style="3" customWidth="1"/>
    <col min="5" max="5" width="13.7109375" style="0" customWidth="1"/>
    <col min="6" max="6" width="32.8515625" style="0" customWidth="1"/>
    <col min="7" max="7" width="10.28125" style="21" customWidth="1"/>
    <col min="8" max="8" width="8.00390625" style="3" customWidth="1"/>
    <col min="9" max="9" width="7.57421875" style="0" customWidth="1"/>
    <col min="10" max="10" width="9.28125" style="0" customWidth="1"/>
    <col min="11" max="11" width="6.8515625" style="0" customWidth="1"/>
    <col min="12" max="12" width="12.140625" style="0" bestFit="1" customWidth="1"/>
  </cols>
  <sheetData>
    <row r="1" spans="2:7" ht="12.75">
      <c r="B1" s="3"/>
      <c r="C1" s="3"/>
      <c r="D1" t="s">
        <v>37</v>
      </c>
      <c r="G1" s="86"/>
    </row>
    <row r="2" spans="2:7" ht="12.75">
      <c r="B2" s="3"/>
      <c r="C2" s="3"/>
      <c r="E2" s="3"/>
      <c r="F2" s="3"/>
      <c r="G2" s="80"/>
    </row>
    <row r="3" spans="2:8" ht="12.75">
      <c r="B3" s="3"/>
      <c r="C3" s="3"/>
      <c r="D3" s="3" t="s">
        <v>43</v>
      </c>
      <c r="E3" s="3"/>
      <c r="F3" s="3"/>
      <c r="G3" s="80"/>
      <c r="H3" s="51"/>
    </row>
    <row r="4" spans="2:8" ht="12.75">
      <c r="B4" s="19" t="s">
        <v>36</v>
      </c>
      <c r="C4" s="19" t="s">
        <v>3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</row>
    <row r="5" spans="2:8" ht="12.75">
      <c r="B5" s="10">
        <v>1</v>
      </c>
      <c r="C5" s="20">
        <v>37</v>
      </c>
      <c r="D5" s="10" t="s">
        <v>267</v>
      </c>
      <c r="E5" s="17" t="s">
        <v>60</v>
      </c>
      <c r="F5" s="17" t="s">
        <v>231</v>
      </c>
      <c r="G5" s="32">
        <v>1</v>
      </c>
      <c r="H5" s="15">
        <v>202</v>
      </c>
    </row>
    <row r="6" spans="2:8" ht="12.75">
      <c r="B6" s="10">
        <v>2</v>
      </c>
      <c r="C6" s="22">
        <v>27</v>
      </c>
      <c r="D6" s="38" t="s">
        <v>258</v>
      </c>
      <c r="E6" s="11" t="s">
        <v>213</v>
      </c>
      <c r="F6" s="17" t="s">
        <v>104</v>
      </c>
      <c r="G6" s="34">
        <v>2</v>
      </c>
      <c r="H6" s="15">
        <v>191</v>
      </c>
    </row>
    <row r="7" spans="2:8" ht="12.75">
      <c r="B7" s="10">
        <v>3</v>
      </c>
      <c r="C7" s="20">
        <v>43</v>
      </c>
      <c r="D7" s="10" t="s">
        <v>274</v>
      </c>
      <c r="E7" s="17" t="s">
        <v>275</v>
      </c>
      <c r="F7" s="17" t="s">
        <v>89</v>
      </c>
      <c r="G7" s="32">
        <v>3</v>
      </c>
      <c r="H7" s="15">
        <v>181</v>
      </c>
    </row>
    <row r="8" spans="2:8" ht="12.75">
      <c r="B8" s="10">
        <v>4</v>
      </c>
      <c r="C8" s="20">
        <v>41</v>
      </c>
      <c r="D8" s="38" t="s">
        <v>271</v>
      </c>
      <c r="E8" s="11" t="s">
        <v>60</v>
      </c>
      <c r="F8" s="17" t="s">
        <v>89</v>
      </c>
      <c r="G8" s="32">
        <v>4</v>
      </c>
      <c r="H8" s="73">
        <v>171</v>
      </c>
    </row>
    <row r="9" spans="2:8" ht="12.75">
      <c r="B9" s="10">
        <v>5</v>
      </c>
      <c r="C9" s="20">
        <v>47</v>
      </c>
      <c r="D9" s="10" t="s">
        <v>208</v>
      </c>
      <c r="E9" s="17" t="s">
        <v>205</v>
      </c>
      <c r="F9" s="17" t="s">
        <v>89</v>
      </c>
      <c r="G9" s="32">
        <v>5</v>
      </c>
      <c r="H9" s="73">
        <v>161</v>
      </c>
    </row>
    <row r="10" spans="2:8" ht="12.75">
      <c r="B10" s="10">
        <v>6</v>
      </c>
      <c r="C10" s="20">
        <v>1</v>
      </c>
      <c r="D10" s="57" t="s">
        <v>48</v>
      </c>
      <c r="E10" s="48" t="s">
        <v>281</v>
      </c>
      <c r="F10" s="15" t="s">
        <v>62</v>
      </c>
      <c r="G10" s="34">
        <v>6</v>
      </c>
      <c r="H10" s="73">
        <v>152</v>
      </c>
    </row>
    <row r="11" spans="2:8" ht="12.75">
      <c r="B11" s="10">
        <v>7</v>
      </c>
      <c r="C11" s="22">
        <v>30</v>
      </c>
      <c r="D11" s="88" t="s">
        <v>185</v>
      </c>
      <c r="E11" s="17" t="s">
        <v>97</v>
      </c>
      <c r="F11" s="18" t="s">
        <v>151</v>
      </c>
      <c r="G11" s="32">
        <v>7</v>
      </c>
      <c r="H11" s="73">
        <v>144</v>
      </c>
    </row>
    <row r="12" spans="2:8" ht="12.75">
      <c r="B12" s="10">
        <v>8</v>
      </c>
      <c r="C12" s="20">
        <v>25</v>
      </c>
      <c r="D12" s="88" t="s">
        <v>256</v>
      </c>
      <c r="E12" s="17" t="s">
        <v>257</v>
      </c>
      <c r="F12" s="17" t="s">
        <v>104</v>
      </c>
      <c r="G12" s="32">
        <v>8</v>
      </c>
      <c r="H12" s="73">
        <v>136</v>
      </c>
    </row>
    <row r="13" spans="2:8" ht="12.75">
      <c r="B13" s="10">
        <v>9</v>
      </c>
      <c r="C13" s="20">
        <v>49</v>
      </c>
      <c r="D13" s="10" t="s">
        <v>118</v>
      </c>
      <c r="E13" s="17" t="s">
        <v>182</v>
      </c>
      <c r="F13" s="17" t="s">
        <v>89</v>
      </c>
      <c r="G13" s="34">
        <v>9</v>
      </c>
      <c r="H13" s="73">
        <v>128</v>
      </c>
    </row>
    <row r="14" spans="2:8" ht="12.75">
      <c r="B14" s="10">
        <v>10</v>
      </c>
      <c r="C14" s="20">
        <v>16</v>
      </c>
      <c r="D14" s="10" t="s">
        <v>247</v>
      </c>
      <c r="E14" s="17" t="s">
        <v>97</v>
      </c>
      <c r="F14" s="18" t="s">
        <v>212</v>
      </c>
      <c r="G14" s="32">
        <v>10</v>
      </c>
      <c r="H14" s="73">
        <v>120</v>
      </c>
    </row>
    <row r="15" spans="2:8" ht="12.75">
      <c r="B15" s="10">
        <v>11</v>
      </c>
      <c r="C15" s="20">
        <v>6</v>
      </c>
      <c r="D15" s="27" t="s">
        <v>233</v>
      </c>
      <c r="E15" s="46" t="s">
        <v>172</v>
      </c>
      <c r="F15" s="17" t="s">
        <v>65</v>
      </c>
      <c r="G15" s="49">
        <v>11</v>
      </c>
      <c r="H15" s="73">
        <v>115</v>
      </c>
    </row>
    <row r="16" spans="2:8" ht="12.75">
      <c r="B16" s="10">
        <v>12</v>
      </c>
      <c r="C16" s="22">
        <v>60</v>
      </c>
      <c r="D16" s="44" t="s">
        <v>425</v>
      </c>
      <c r="E16" s="26" t="s">
        <v>166</v>
      </c>
      <c r="F16" s="26" t="s">
        <v>414</v>
      </c>
      <c r="G16" s="15">
        <v>12</v>
      </c>
      <c r="H16" s="73">
        <v>110</v>
      </c>
    </row>
    <row r="17" spans="2:8" ht="12.75">
      <c r="B17" s="10">
        <v>13</v>
      </c>
      <c r="C17" s="20">
        <v>55</v>
      </c>
      <c r="D17" s="44" t="s">
        <v>418</v>
      </c>
      <c r="E17" s="26" t="s">
        <v>172</v>
      </c>
      <c r="F17" s="26" t="s">
        <v>414</v>
      </c>
      <c r="G17" s="15">
        <v>13</v>
      </c>
      <c r="H17" s="15">
        <v>105</v>
      </c>
    </row>
    <row r="18" spans="2:8" ht="12.75">
      <c r="B18" s="10">
        <v>14</v>
      </c>
      <c r="C18" s="20">
        <v>11</v>
      </c>
      <c r="D18" s="43" t="s">
        <v>239</v>
      </c>
      <c r="E18" s="36" t="s">
        <v>240</v>
      </c>
      <c r="F18" s="18" t="s">
        <v>212</v>
      </c>
      <c r="G18" s="35">
        <v>14</v>
      </c>
      <c r="H18" s="15">
        <v>100</v>
      </c>
    </row>
    <row r="19" spans="2:8" ht="15" customHeight="1">
      <c r="B19" s="10">
        <v>15</v>
      </c>
      <c r="C19" s="20">
        <v>44</v>
      </c>
      <c r="D19" s="10" t="s">
        <v>274</v>
      </c>
      <c r="E19" s="17" t="s">
        <v>276</v>
      </c>
      <c r="F19" s="17" t="s">
        <v>89</v>
      </c>
      <c r="G19" s="35">
        <v>15</v>
      </c>
      <c r="H19" s="17">
        <v>95</v>
      </c>
    </row>
    <row r="20" spans="2:8" ht="15" customHeight="1">
      <c r="B20" s="10">
        <v>16</v>
      </c>
      <c r="C20" s="20">
        <v>38</v>
      </c>
      <c r="D20" s="10" t="s">
        <v>77</v>
      </c>
      <c r="E20" s="17" t="s">
        <v>154</v>
      </c>
      <c r="F20" s="17" t="s">
        <v>78</v>
      </c>
      <c r="G20" s="15">
        <v>16</v>
      </c>
      <c r="H20" s="15">
        <v>92</v>
      </c>
    </row>
    <row r="21" spans="2:8" ht="12.75">
      <c r="B21" s="10">
        <v>17</v>
      </c>
      <c r="C21" s="20">
        <v>5</v>
      </c>
      <c r="D21" s="10" t="s">
        <v>232</v>
      </c>
      <c r="E21" s="17" t="s">
        <v>154</v>
      </c>
      <c r="F21" s="17" t="s">
        <v>65</v>
      </c>
      <c r="G21" s="48">
        <v>17</v>
      </c>
      <c r="H21" s="15">
        <v>89</v>
      </c>
    </row>
    <row r="22" spans="2:8" ht="12.75">
      <c r="B22" s="10">
        <v>18</v>
      </c>
      <c r="C22" s="22">
        <v>24</v>
      </c>
      <c r="D22" s="89" t="s">
        <v>458</v>
      </c>
      <c r="E22" s="62" t="s">
        <v>154</v>
      </c>
      <c r="F22" s="17" t="s">
        <v>104</v>
      </c>
      <c r="G22" s="85">
        <v>18</v>
      </c>
      <c r="H22" s="15">
        <v>86</v>
      </c>
    </row>
    <row r="23" spans="2:8" ht="12.75">
      <c r="B23" s="10">
        <v>19</v>
      </c>
      <c r="C23" s="22">
        <v>15</v>
      </c>
      <c r="D23" s="10" t="s">
        <v>245</v>
      </c>
      <c r="E23" s="17" t="s">
        <v>246</v>
      </c>
      <c r="F23" s="18" t="s">
        <v>212</v>
      </c>
      <c r="G23" s="15">
        <v>19</v>
      </c>
      <c r="H23" s="74">
        <v>83</v>
      </c>
    </row>
    <row r="24" spans="2:8" ht="12.75">
      <c r="B24" s="10">
        <v>20</v>
      </c>
      <c r="C24" s="22">
        <v>45</v>
      </c>
      <c r="D24" s="6" t="s">
        <v>277</v>
      </c>
      <c r="E24" s="7" t="s">
        <v>278</v>
      </c>
      <c r="F24" s="17" t="s">
        <v>89</v>
      </c>
      <c r="G24" s="35">
        <v>20</v>
      </c>
      <c r="H24" s="75">
        <v>80</v>
      </c>
    </row>
    <row r="25" spans="2:8" ht="12.75">
      <c r="B25" s="10">
        <v>21</v>
      </c>
      <c r="C25" s="22">
        <v>42</v>
      </c>
      <c r="D25" s="10" t="s">
        <v>272</v>
      </c>
      <c r="E25" s="17" t="s">
        <v>273</v>
      </c>
      <c r="F25" s="17" t="s">
        <v>89</v>
      </c>
      <c r="G25" s="15">
        <v>21</v>
      </c>
      <c r="H25" s="75">
        <v>78</v>
      </c>
    </row>
    <row r="26" spans="2:8" ht="12.75">
      <c r="B26" s="10">
        <v>22</v>
      </c>
      <c r="C26" s="20">
        <v>10</v>
      </c>
      <c r="D26" s="41" t="s">
        <v>237</v>
      </c>
      <c r="E26" s="39" t="s">
        <v>238</v>
      </c>
      <c r="F26" s="18" t="s">
        <v>212</v>
      </c>
      <c r="G26" s="15">
        <v>22</v>
      </c>
      <c r="H26" s="74">
        <v>76</v>
      </c>
    </row>
    <row r="27" spans="2:8" ht="12.75">
      <c r="B27" s="10">
        <v>23</v>
      </c>
      <c r="C27" s="22">
        <v>54</v>
      </c>
      <c r="D27" s="44" t="s">
        <v>416</v>
      </c>
      <c r="E27" s="26" t="s">
        <v>417</v>
      </c>
      <c r="F27" s="26" t="s">
        <v>414</v>
      </c>
      <c r="G27" s="15">
        <v>23</v>
      </c>
      <c r="H27" s="74">
        <v>74</v>
      </c>
    </row>
    <row r="28" spans="2:8" ht="12.75">
      <c r="B28" s="10">
        <v>24</v>
      </c>
      <c r="C28" s="20">
        <v>52</v>
      </c>
      <c r="D28" s="67" t="s">
        <v>401</v>
      </c>
      <c r="E28" s="68" t="s">
        <v>95</v>
      </c>
      <c r="F28" s="68" t="s">
        <v>388</v>
      </c>
      <c r="G28" s="15">
        <v>24</v>
      </c>
      <c r="H28" s="74">
        <v>72</v>
      </c>
    </row>
    <row r="29" spans="2:8" ht="12.75">
      <c r="B29" s="10">
        <v>25</v>
      </c>
      <c r="C29" s="20">
        <v>26</v>
      </c>
      <c r="D29" s="27" t="s">
        <v>105</v>
      </c>
      <c r="E29" s="46" t="s">
        <v>178</v>
      </c>
      <c r="F29" s="17" t="s">
        <v>104</v>
      </c>
      <c r="G29" s="49">
        <v>25</v>
      </c>
      <c r="H29" s="74">
        <v>70</v>
      </c>
    </row>
    <row r="30" spans="2:8" ht="12.75">
      <c r="B30" s="10">
        <v>26</v>
      </c>
      <c r="C30" s="22">
        <v>71</v>
      </c>
      <c r="D30" s="67" t="s">
        <v>403</v>
      </c>
      <c r="E30" s="68" t="s">
        <v>404</v>
      </c>
      <c r="F30" s="68" t="s">
        <v>388</v>
      </c>
      <c r="G30" s="15">
        <v>26</v>
      </c>
      <c r="H30" s="74">
        <v>68</v>
      </c>
    </row>
    <row r="31" spans="2:8" ht="12.75">
      <c r="B31" s="10">
        <v>27</v>
      </c>
      <c r="C31" s="20">
        <v>17</v>
      </c>
      <c r="D31" s="10" t="s">
        <v>128</v>
      </c>
      <c r="E31" s="17" t="s">
        <v>209</v>
      </c>
      <c r="F31" s="18" t="s">
        <v>68</v>
      </c>
      <c r="G31" s="15">
        <v>27</v>
      </c>
      <c r="H31" s="74">
        <v>66</v>
      </c>
    </row>
    <row r="32" spans="2:8" ht="12.75">
      <c r="B32" s="10">
        <v>28</v>
      </c>
      <c r="C32" s="20">
        <v>46</v>
      </c>
      <c r="D32" s="38" t="s">
        <v>279</v>
      </c>
      <c r="E32" s="11" t="s">
        <v>160</v>
      </c>
      <c r="F32" s="17" t="s">
        <v>89</v>
      </c>
      <c r="G32" s="15">
        <v>28</v>
      </c>
      <c r="H32" s="74">
        <v>64</v>
      </c>
    </row>
    <row r="33" spans="2:8" ht="12.75">
      <c r="B33" s="10">
        <v>29</v>
      </c>
      <c r="C33" s="22">
        <v>39</v>
      </c>
      <c r="D33" s="10" t="s">
        <v>268</v>
      </c>
      <c r="E33" s="17" t="s">
        <v>269</v>
      </c>
      <c r="F33" s="17" t="s">
        <v>78</v>
      </c>
      <c r="G33" s="35">
        <v>29</v>
      </c>
      <c r="H33" s="74">
        <v>62</v>
      </c>
    </row>
    <row r="34" spans="2:8" ht="12.75">
      <c r="B34" s="10">
        <v>30</v>
      </c>
      <c r="C34" s="20">
        <v>53</v>
      </c>
      <c r="D34" s="44" t="s">
        <v>415</v>
      </c>
      <c r="E34" s="26" t="s">
        <v>392</v>
      </c>
      <c r="F34" s="26" t="s">
        <v>414</v>
      </c>
      <c r="G34" s="15">
        <v>30</v>
      </c>
      <c r="H34" s="74">
        <v>60</v>
      </c>
    </row>
    <row r="35" spans="2:8" ht="12.75">
      <c r="B35" s="10">
        <v>31</v>
      </c>
      <c r="C35" s="20">
        <v>29</v>
      </c>
      <c r="D35" s="10" t="s">
        <v>261</v>
      </c>
      <c r="E35" s="17" t="s">
        <v>108</v>
      </c>
      <c r="F35" s="18" t="s">
        <v>151</v>
      </c>
      <c r="G35" s="15">
        <v>31</v>
      </c>
      <c r="H35" s="74">
        <v>59</v>
      </c>
    </row>
    <row r="36" spans="2:8" ht="12.75">
      <c r="B36" s="10">
        <v>32</v>
      </c>
      <c r="C36" s="20">
        <v>14</v>
      </c>
      <c r="D36" s="10" t="s">
        <v>243</v>
      </c>
      <c r="E36" s="17" t="s">
        <v>244</v>
      </c>
      <c r="F36" s="18" t="s">
        <v>212</v>
      </c>
      <c r="G36" s="85">
        <v>32</v>
      </c>
      <c r="H36" s="74">
        <v>58</v>
      </c>
    </row>
    <row r="37" spans="2:8" ht="12.75">
      <c r="B37" s="10">
        <v>33</v>
      </c>
      <c r="C37" s="22">
        <v>21</v>
      </c>
      <c r="D37" s="89" t="s">
        <v>251</v>
      </c>
      <c r="E37" s="62" t="s">
        <v>166</v>
      </c>
      <c r="F37" s="18" t="s">
        <v>68</v>
      </c>
      <c r="G37" s="15">
        <v>33</v>
      </c>
      <c r="H37" s="74">
        <v>57</v>
      </c>
    </row>
    <row r="38" spans="2:8" ht="12.75">
      <c r="B38" s="10">
        <v>34</v>
      </c>
      <c r="C38" s="20">
        <v>58</v>
      </c>
      <c r="D38" s="44" t="s">
        <v>421</v>
      </c>
      <c r="E38" s="26" t="s">
        <v>422</v>
      </c>
      <c r="F38" s="26" t="s">
        <v>414</v>
      </c>
      <c r="G38" s="15">
        <v>34</v>
      </c>
      <c r="H38" s="74">
        <v>56</v>
      </c>
    </row>
    <row r="39" spans="2:8" ht="12.75">
      <c r="B39" s="10">
        <v>35</v>
      </c>
      <c r="C39" s="20">
        <v>61</v>
      </c>
      <c r="D39" s="44" t="s">
        <v>446</v>
      </c>
      <c r="E39" s="26" t="s">
        <v>106</v>
      </c>
      <c r="F39" s="17" t="s">
        <v>445</v>
      </c>
      <c r="G39" s="15">
        <v>35</v>
      </c>
      <c r="H39" s="74">
        <v>55</v>
      </c>
    </row>
    <row r="40" spans="2:8" ht="12.75">
      <c r="B40" s="10">
        <v>36</v>
      </c>
      <c r="C40" s="20">
        <v>34</v>
      </c>
      <c r="D40" s="10" t="s">
        <v>225</v>
      </c>
      <c r="E40" s="17" t="s">
        <v>171</v>
      </c>
      <c r="F40" s="17" t="s">
        <v>231</v>
      </c>
      <c r="G40" s="35">
        <v>36</v>
      </c>
      <c r="H40" s="74">
        <v>54</v>
      </c>
    </row>
    <row r="41" spans="2:8" ht="12.75">
      <c r="B41" s="10">
        <v>37</v>
      </c>
      <c r="C41" s="22">
        <v>33</v>
      </c>
      <c r="D41" s="65" t="s">
        <v>381</v>
      </c>
      <c r="E41" s="24" t="s">
        <v>260</v>
      </c>
      <c r="F41" s="18" t="s">
        <v>151</v>
      </c>
      <c r="G41" s="85">
        <v>37</v>
      </c>
      <c r="H41" s="74">
        <v>53</v>
      </c>
    </row>
    <row r="42" spans="2:8" ht="12.75">
      <c r="B42" s="10">
        <v>38</v>
      </c>
      <c r="C42" s="20">
        <v>4</v>
      </c>
      <c r="D42" s="98" t="s">
        <v>58</v>
      </c>
      <c r="E42" s="100" t="s">
        <v>59</v>
      </c>
      <c r="F42" s="15" t="s">
        <v>62</v>
      </c>
      <c r="G42" s="35">
        <v>38</v>
      </c>
      <c r="H42" s="74">
        <v>52</v>
      </c>
    </row>
    <row r="43" spans="2:8" ht="12.75">
      <c r="B43" s="10">
        <v>39</v>
      </c>
      <c r="C43" s="22">
        <v>12</v>
      </c>
      <c r="D43" s="6" t="s">
        <v>241</v>
      </c>
      <c r="E43" s="7" t="s">
        <v>170</v>
      </c>
      <c r="F43" s="18" t="s">
        <v>212</v>
      </c>
      <c r="G43" s="35">
        <v>39</v>
      </c>
      <c r="H43" s="74">
        <v>51</v>
      </c>
    </row>
    <row r="44" spans="2:8" ht="12.75">
      <c r="B44" s="10">
        <v>40</v>
      </c>
      <c r="C44" s="20">
        <v>13</v>
      </c>
      <c r="D44" s="38" t="s">
        <v>242</v>
      </c>
      <c r="E44" s="11" t="s">
        <v>115</v>
      </c>
      <c r="F44" s="18" t="s">
        <v>212</v>
      </c>
      <c r="G44" s="35">
        <v>40</v>
      </c>
      <c r="H44" s="74">
        <v>50</v>
      </c>
    </row>
    <row r="45" spans="2:8" ht="12.75">
      <c r="B45" s="10">
        <v>41</v>
      </c>
      <c r="C45" s="20">
        <v>19</v>
      </c>
      <c r="D45" s="6" t="s">
        <v>249</v>
      </c>
      <c r="E45" s="7" t="s">
        <v>166</v>
      </c>
      <c r="F45" s="18" t="s">
        <v>68</v>
      </c>
      <c r="G45" s="35">
        <v>41</v>
      </c>
      <c r="H45" s="74">
        <v>49</v>
      </c>
    </row>
    <row r="46" spans="2:8" ht="12.75">
      <c r="B46" s="10">
        <v>42</v>
      </c>
      <c r="C46" s="22">
        <v>70</v>
      </c>
      <c r="D46" s="10" t="s">
        <v>280</v>
      </c>
      <c r="E46" s="17" t="s">
        <v>49</v>
      </c>
      <c r="F46" s="17" t="s">
        <v>89</v>
      </c>
      <c r="G46" s="85">
        <v>42</v>
      </c>
      <c r="H46" s="74">
        <v>48</v>
      </c>
    </row>
    <row r="47" spans="2:8" ht="12.75">
      <c r="B47" s="10">
        <v>43</v>
      </c>
      <c r="C47" s="20">
        <v>22</v>
      </c>
      <c r="D47" s="89" t="s">
        <v>252</v>
      </c>
      <c r="E47" s="62" t="s">
        <v>253</v>
      </c>
      <c r="F47" s="17" t="s">
        <v>88</v>
      </c>
      <c r="G47" s="15">
        <v>43</v>
      </c>
      <c r="H47" s="74">
        <v>47</v>
      </c>
    </row>
    <row r="48" spans="2:8" ht="12.75">
      <c r="B48" s="10">
        <v>44</v>
      </c>
      <c r="C48" s="20">
        <v>56</v>
      </c>
      <c r="D48" s="44" t="s">
        <v>419</v>
      </c>
      <c r="E48" s="26" t="s">
        <v>235</v>
      </c>
      <c r="F48" s="26" t="s">
        <v>414</v>
      </c>
      <c r="G48" s="15">
        <v>44</v>
      </c>
      <c r="H48" s="74">
        <v>46</v>
      </c>
    </row>
    <row r="49" spans="2:8" ht="12.75">
      <c r="B49" s="10">
        <v>45</v>
      </c>
      <c r="C49" s="20">
        <v>64</v>
      </c>
      <c r="D49" s="44" t="s">
        <v>480</v>
      </c>
      <c r="E49" s="26" t="s">
        <v>166</v>
      </c>
      <c r="F49" s="26" t="s">
        <v>212</v>
      </c>
      <c r="G49" s="15">
        <v>45</v>
      </c>
      <c r="H49" s="74">
        <v>45</v>
      </c>
    </row>
    <row r="50" spans="2:8" ht="12.75">
      <c r="B50" s="10">
        <v>46</v>
      </c>
      <c r="C50" s="20">
        <v>62</v>
      </c>
      <c r="D50" s="44" t="s">
        <v>446</v>
      </c>
      <c r="E50" s="26" t="s">
        <v>447</v>
      </c>
      <c r="F50" s="17" t="s">
        <v>445</v>
      </c>
      <c r="G50" s="15">
        <v>46</v>
      </c>
      <c r="H50" s="74">
        <v>44</v>
      </c>
    </row>
    <row r="51" spans="2:8" ht="12.75">
      <c r="B51" s="10">
        <v>47</v>
      </c>
      <c r="C51" s="20">
        <v>8</v>
      </c>
      <c r="D51" s="38" t="s">
        <v>234</v>
      </c>
      <c r="E51" s="11" t="s">
        <v>235</v>
      </c>
      <c r="F51" s="17" t="s">
        <v>65</v>
      </c>
      <c r="G51" s="49">
        <v>47</v>
      </c>
      <c r="H51" s="74">
        <v>43</v>
      </c>
    </row>
    <row r="52" spans="2:8" ht="12.75">
      <c r="B52" s="10">
        <v>48</v>
      </c>
      <c r="C52" s="20">
        <v>59</v>
      </c>
      <c r="D52" s="87" t="s">
        <v>423</v>
      </c>
      <c r="E52" s="90" t="s">
        <v>424</v>
      </c>
      <c r="F52" s="26" t="s">
        <v>414</v>
      </c>
      <c r="G52" s="15">
        <v>48</v>
      </c>
      <c r="H52" s="74">
        <v>42</v>
      </c>
    </row>
    <row r="53" spans="2:8" ht="12.75">
      <c r="B53" s="10">
        <v>49</v>
      </c>
      <c r="C53" s="22">
        <v>57</v>
      </c>
      <c r="D53" s="44" t="s">
        <v>420</v>
      </c>
      <c r="E53" s="26" t="s">
        <v>182</v>
      </c>
      <c r="F53" s="26" t="s">
        <v>414</v>
      </c>
      <c r="G53" s="15">
        <v>49</v>
      </c>
      <c r="H53" s="74">
        <v>41</v>
      </c>
    </row>
    <row r="54" spans="2:8" ht="12.75">
      <c r="B54" s="10">
        <v>50</v>
      </c>
      <c r="C54" s="20">
        <v>35</v>
      </c>
      <c r="D54" s="6" t="s">
        <v>264</v>
      </c>
      <c r="E54" s="7" t="s">
        <v>265</v>
      </c>
      <c r="F54" s="17" t="s">
        <v>231</v>
      </c>
      <c r="G54" s="35">
        <v>50</v>
      </c>
      <c r="H54" s="74">
        <v>40</v>
      </c>
    </row>
    <row r="55" spans="2:8" ht="12.75">
      <c r="B55" s="10">
        <v>51</v>
      </c>
      <c r="C55" s="22">
        <v>18</v>
      </c>
      <c r="D55" s="10" t="s">
        <v>248</v>
      </c>
      <c r="E55" s="17" t="s">
        <v>170</v>
      </c>
      <c r="F55" s="18" t="s">
        <v>68</v>
      </c>
      <c r="G55" s="15">
        <v>51</v>
      </c>
      <c r="H55" s="74">
        <v>39</v>
      </c>
    </row>
    <row r="56" spans="2:8" ht="12.75">
      <c r="B56" s="10">
        <v>52</v>
      </c>
      <c r="C56" s="20">
        <v>31</v>
      </c>
      <c r="D56" s="10" t="s">
        <v>262</v>
      </c>
      <c r="E56" s="17" t="s">
        <v>263</v>
      </c>
      <c r="F56" s="18" t="s">
        <v>151</v>
      </c>
      <c r="G56" s="15">
        <v>52</v>
      </c>
      <c r="H56" s="74">
        <v>38</v>
      </c>
    </row>
    <row r="57" spans="2:8" ht="12.75">
      <c r="B57" s="10">
        <v>53</v>
      </c>
      <c r="C57" s="20">
        <v>3</v>
      </c>
      <c r="D57" s="57" t="s">
        <v>56</v>
      </c>
      <c r="E57" s="58" t="s">
        <v>57</v>
      </c>
      <c r="F57" s="15" t="s">
        <v>62</v>
      </c>
      <c r="G57" s="35">
        <v>53</v>
      </c>
      <c r="H57" s="74">
        <v>37</v>
      </c>
    </row>
    <row r="58" spans="2:8" ht="12.75">
      <c r="B58" s="10">
        <v>54</v>
      </c>
      <c r="C58" s="22">
        <v>9</v>
      </c>
      <c r="D58" s="6" t="s">
        <v>236</v>
      </c>
      <c r="E58" s="7" t="s">
        <v>55</v>
      </c>
      <c r="F58" s="18" t="s">
        <v>212</v>
      </c>
      <c r="G58" s="35">
        <v>54</v>
      </c>
      <c r="H58" s="74">
        <v>36</v>
      </c>
    </row>
    <row r="59" spans="2:8" ht="12.75">
      <c r="B59" s="10">
        <v>55</v>
      </c>
      <c r="C59" s="20">
        <v>20</v>
      </c>
      <c r="D59" s="38" t="s">
        <v>250</v>
      </c>
      <c r="E59" s="11" t="s">
        <v>91</v>
      </c>
      <c r="F59" s="18" t="s">
        <v>68</v>
      </c>
      <c r="G59" s="35">
        <v>55</v>
      </c>
      <c r="H59" s="74">
        <v>35</v>
      </c>
    </row>
    <row r="60" spans="2:8" ht="12.75">
      <c r="B60" s="10">
        <v>56</v>
      </c>
      <c r="C60" s="20">
        <v>40</v>
      </c>
      <c r="D60" s="6" t="s">
        <v>270</v>
      </c>
      <c r="E60" s="7" t="s">
        <v>59</v>
      </c>
      <c r="F60" s="17" t="s">
        <v>78</v>
      </c>
      <c r="G60" s="35">
        <v>56</v>
      </c>
      <c r="H60" s="74">
        <v>34</v>
      </c>
    </row>
    <row r="61" spans="2:8" ht="12.75">
      <c r="B61" s="10">
        <v>57</v>
      </c>
      <c r="C61" s="20">
        <v>23</v>
      </c>
      <c r="D61" s="10" t="s">
        <v>254</v>
      </c>
      <c r="E61" s="17" t="s">
        <v>255</v>
      </c>
      <c r="F61" s="17" t="s">
        <v>88</v>
      </c>
      <c r="G61" s="15">
        <v>57</v>
      </c>
      <c r="H61" s="74">
        <v>33</v>
      </c>
    </row>
    <row r="62" spans="2:8" ht="12.75">
      <c r="B62" s="10">
        <v>58</v>
      </c>
      <c r="C62" s="20">
        <v>2</v>
      </c>
      <c r="D62" s="57" t="s">
        <v>54</v>
      </c>
      <c r="E62" s="58" t="s">
        <v>55</v>
      </c>
      <c r="F62" s="15" t="s">
        <v>62</v>
      </c>
      <c r="G62" s="35" t="s">
        <v>463</v>
      </c>
      <c r="H62" s="74">
        <v>32</v>
      </c>
    </row>
    <row r="63" spans="2:8" ht="12.75">
      <c r="B63" s="10">
        <v>59</v>
      </c>
      <c r="C63" s="20">
        <v>28</v>
      </c>
      <c r="D63" s="10" t="s">
        <v>259</v>
      </c>
      <c r="E63" s="17" t="s">
        <v>260</v>
      </c>
      <c r="F63" s="17" t="s">
        <v>74</v>
      </c>
      <c r="G63" s="15" t="s">
        <v>463</v>
      </c>
      <c r="H63" s="74">
        <v>31</v>
      </c>
    </row>
    <row r="64" spans="2:8" ht="12.75">
      <c r="B64" s="10">
        <v>60</v>
      </c>
      <c r="C64" s="22">
        <v>36</v>
      </c>
      <c r="D64" s="38" t="s">
        <v>227</v>
      </c>
      <c r="E64" s="11" t="s">
        <v>266</v>
      </c>
      <c r="F64" s="17" t="s">
        <v>231</v>
      </c>
      <c r="G64" s="15" t="s">
        <v>463</v>
      </c>
      <c r="H64" s="74">
        <v>30</v>
      </c>
    </row>
    <row r="65" spans="2:8" ht="12.75">
      <c r="B65" s="10">
        <v>61</v>
      </c>
      <c r="C65" s="20">
        <v>50</v>
      </c>
      <c r="D65" s="6" t="s">
        <v>354</v>
      </c>
      <c r="E65" s="7" t="s">
        <v>355</v>
      </c>
      <c r="F65" s="17" t="s">
        <v>349</v>
      </c>
      <c r="G65" s="35" t="s">
        <v>463</v>
      </c>
      <c r="H65" s="74">
        <v>29</v>
      </c>
    </row>
    <row r="66" spans="2:8" ht="12.75">
      <c r="B66" s="10">
        <v>62</v>
      </c>
      <c r="C66" s="97">
        <v>63</v>
      </c>
      <c r="D66" s="99" t="s">
        <v>448</v>
      </c>
      <c r="E66" s="101" t="s">
        <v>390</v>
      </c>
      <c r="F66" s="80" t="s">
        <v>445</v>
      </c>
      <c r="G66" s="15" t="s">
        <v>463</v>
      </c>
      <c r="H66" s="74">
        <v>28</v>
      </c>
    </row>
    <row r="67" spans="2:8" ht="12.75">
      <c r="B67" s="10">
        <v>63</v>
      </c>
      <c r="C67" s="96"/>
      <c r="D67" s="14"/>
      <c r="E67" s="12"/>
      <c r="F67" s="12"/>
      <c r="G67" s="15"/>
      <c r="H67" s="74">
        <v>27</v>
      </c>
    </row>
    <row r="68" spans="2:8" ht="12.75">
      <c r="B68" s="10">
        <v>64</v>
      </c>
      <c r="C68" s="20">
        <v>65</v>
      </c>
      <c r="D68" s="44"/>
      <c r="E68" s="26"/>
      <c r="F68" s="26"/>
      <c r="G68" s="15"/>
      <c r="H68" s="74">
        <v>26</v>
      </c>
    </row>
    <row r="69" spans="2:8" ht="12.75">
      <c r="B69" s="10">
        <v>65</v>
      </c>
      <c r="C69" s="22">
        <v>66</v>
      </c>
      <c r="D69" s="44"/>
      <c r="E69" s="26"/>
      <c r="F69" s="26"/>
      <c r="G69" s="15"/>
      <c r="H69" s="74">
        <v>25</v>
      </c>
    </row>
    <row r="70" spans="2:8" ht="12.75">
      <c r="B70" s="10">
        <v>66</v>
      </c>
      <c r="C70" s="20">
        <v>67</v>
      </c>
      <c r="D70" s="44"/>
      <c r="E70" s="26"/>
      <c r="F70" s="26"/>
      <c r="G70" s="15"/>
      <c r="H70" s="74">
        <v>24</v>
      </c>
    </row>
    <row r="71" spans="2:8" ht="12.75">
      <c r="B71" s="10">
        <v>67</v>
      </c>
      <c r="C71" s="20">
        <v>68</v>
      </c>
      <c r="D71" s="44"/>
      <c r="E71" s="26"/>
      <c r="F71" s="26"/>
      <c r="G71" s="15"/>
      <c r="H71" s="74">
        <v>23</v>
      </c>
    </row>
    <row r="72" spans="2:8" ht="12.75">
      <c r="B72" s="10">
        <v>68</v>
      </c>
      <c r="C72" s="22">
        <v>69</v>
      </c>
      <c r="D72" s="44"/>
      <c r="E72" s="26"/>
      <c r="F72" s="26"/>
      <c r="G72" s="15"/>
      <c r="H72" s="74">
        <v>22</v>
      </c>
    </row>
    <row r="73" spans="2:8" ht="12.75">
      <c r="B73" s="10">
        <v>69</v>
      </c>
      <c r="C73" s="20">
        <v>70</v>
      </c>
      <c r="D73" s="44"/>
      <c r="E73" s="26"/>
      <c r="F73" s="26"/>
      <c r="G73" s="15"/>
      <c r="H73" s="74">
        <v>21</v>
      </c>
    </row>
    <row r="80" ht="12.75">
      <c r="D80" s="29" t="s">
        <v>8</v>
      </c>
    </row>
    <row r="81" spans="4:6" ht="12.75">
      <c r="D81" s="16" t="s">
        <v>9</v>
      </c>
      <c r="E81" s="16" t="s">
        <v>31</v>
      </c>
      <c r="F81" s="16" t="s">
        <v>32</v>
      </c>
    </row>
    <row r="82" spans="4:6" ht="12.75">
      <c r="D82" s="16" t="s">
        <v>33</v>
      </c>
      <c r="E82" s="16">
        <v>10</v>
      </c>
      <c r="F82" s="16">
        <v>14</v>
      </c>
    </row>
    <row r="83" spans="4:6" ht="12.75">
      <c r="D83" s="16" t="s">
        <v>25</v>
      </c>
      <c r="E83" s="16">
        <v>58</v>
      </c>
      <c r="F83" s="16">
        <v>58</v>
      </c>
    </row>
    <row r="84" spans="4:6" ht="12.75">
      <c r="D84" s="16" t="s">
        <v>18</v>
      </c>
      <c r="E84" s="16">
        <v>58</v>
      </c>
      <c r="F84" s="16">
        <v>58</v>
      </c>
    </row>
    <row r="85" spans="4:6" ht="12.75">
      <c r="D85" s="16" t="s">
        <v>22</v>
      </c>
      <c r="E85" s="16">
        <v>11</v>
      </c>
      <c r="F85" s="16">
        <v>17</v>
      </c>
    </row>
    <row r="86" spans="4:6" ht="12.75">
      <c r="D86" s="16" t="s">
        <v>26</v>
      </c>
      <c r="E86" s="16">
        <v>2</v>
      </c>
      <c r="F86" s="16">
        <v>8</v>
      </c>
    </row>
    <row r="87" spans="4:6" ht="12.75">
      <c r="D87" s="25" t="s">
        <v>23</v>
      </c>
      <c r="E87" s="16">
        <v>58</v>
      </c>
      <c r="F87" s="16">
        <v>58</v>
      </c>
    </row>
    <row r="88" spans="4:6" ht="12.75">
      <c r="D88" s="16" t="s">
        <v>17</v>
      </c>
      <c r="E88" s="16">
        <v>16</v>
      </c>
      <c r="F88" s="16">
        <v>29</v>
      </c>
    </row>
    <row r="89" spans="4:6" ht="12.75">
      <c r="D89" s="16" t="s">
        <v>20</v>
      </c>
      <c r="E89" s="16">
        <v>43</v>
      </c>
      <c r="F89" s="16">
        <v>57</v>
      </c>
    </row>
    <row r="90" spans="4:6" ht="12.75">
      <c r="D90" s="16" t="s">
        <v>16</v>
      </c>
      <c r="E90" s="16">
        <v>27</v>
      </c>
      <c r="F90" s="16">
        <v>33</v>
      </c>
    </row>
    <row r="91" spans="4:6" ht="12.75">
      <c r="D91" s="16" t="s">
        <v>19</v>
      </c>
      <c r="E91" s="16">
        <v>1</v>
      </c>
      <c r="F91" s="16">
        <v>36</v>
      </c>
    </row>
    <row r="92" spans="4:6" ht="12.75">
      <c r="D92" s="16" t="s">
        <v>34</v>
      </c>
      <c r="E92" s="13">
        <v>6</v>
      </c>
      <c r="F92" s="14">
        <v>38</v>
      </c>
    </row>
    <row r="93" spans="4:6" ht="12.75">
      <c r="D93" s="108" t="s">
        <v>484</v>
      </c>
      <c r="E93" s="108">
        <v>3</v>
      </c>
      <c r="F93" s="108">
        <v>4</v>
      </c>
    </row>
  </sheetData>
  <sheetProtection/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80"/>
  <sheetViews>
    <sheetView zoomScalePageLayoutView="0" workbookViewId="0" topLeftCell="A53">
      <selection activeCell="E81" sqref="E81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4.7109375" style="0" customWidth="1"/>
    <col min="4" max="4" width="21.00390625" style="3" customWidth="1"/>
    <col min="5" max="5" width="11.8515625" style="0" customWidth="1"/>
    <col min="6" max="6" width="27.140625" style="0" customWidth="1"/>
    <col min="7" max="7" width="17.140625" style="21" customWidth="1"/>
    <col min="8" max="8" width="14.8515625" style="3" customWidth="1"/>
    <col min="9" max="9" width="10.28125" style="0" customWidth="1"/>
    <col min="10" max="10" width="7.28125" style="0" customWidth="1"/>
    <col min="11" max="11" width="8.421875" style="0" customWidth="1"/>
  </cols>
  <sheetData>
    <row r="1" spans="2:7" ht="12.75">
      <c r="B1" s="3"/>
      <c r="C1" s="3"/>
      <c r="D1" t="s">
        <v>37</v>
      </c>
      <c r="G1" s="86"/>
    </row>
    <row r="2" spans="2:7" ht="12.75">
      <c r="B2" s="3"/>
      <c r="C2" s="3"/>
      <c r="E2" s="3"/>
      <c r="F2" s="3"/>
      <c r="G2" s="80"/>
    </row>
    <row r="3" spans="2:7" ht="12.75">
      <c r="B3" s="3"/>
      <c r="C3" s="3"/>
      <c r="D3" s="3" t="s">
        <v>44</v>
      </c>
      <c r="E3" s="3"/>
      <c r="F3" s="3"/>
      <c r="G3" s="80"/>
    </row>
    <row r="4" spans="2:8" ht="12.75">
      <c r="B4" s="19" t="s">
        <v>36</v>
      </c>
      <c r="C4" s="19" t="s">
        <v>3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</row>
    <row r="5" spans="2:8" ht="12.75">
      <c r="B5" s="10">
        <v>1</v>
      </c>
      <c r="C5" s="69">
        <v>71</v>
      </c>
      <c r="D5" s="43" t="s">
        <v>107</v>
      </c>
      <c r="E5" s="36" t="s">
        <v>150</v>
      </c>
      <c r="F5" s="17" t="s">
        <v>104</v>
      </c>
      <c r="G5" s="34">
        <v>1</v>
      </c>
      <c r="H5" s="15">
        <v>202</v>
      </c>
    </row>
    <row r="6" spans="2:8" ht="12.75">
      <c r="B6" s="10">
        <v>2</v>
      </c>
      <c r="C6" s="70">
        <v>72</v>
      </c>
      <c r="D6" s="43" t="s">
        <v>294</v>
      </c>
      <c r="E6" s="36" t="s">
        <v>84</v>
      </c>
      <c r="F6" s="17" t="s">
        <v>78</v>
      </c>
      <c r="G6" s="34">
        <v>2</v>
      </c>
      <c r="H6" s="15">
        <v>191</v>
      </c>
    </row>
    <row r="7" spans="2:8" ht="12.75">
      <c r="B7" s="10">
        <v>3</v>
      </c>
      <c r="C7" s="69">
        <v>73</v>
      </c>
      <c r="D7" s="10" t="s">
        <v>282</v>
      </c>
      <c r="E7" s="17" t="s">
        <v>283</v>
      </c>
      <c r="F7" s="17" t="s">
        <v>65</v>
      </c>
      <c r="G7" s="34">
        <v>3</v>
      </c>
      <c r="H7" s="15">
        <v>181</v>
      </c>
    </row>
    <row r="8" spans="2:8" ht="12.75">
      <c r="B8" s="10">
        <v>4</v>
      </c>
      <c r="C8" s="70">
        <v>74</v>
      </c>
      <c r="D8" s="6" t="s">
        <v>290</v>
      </c>
      <c r="E8" s="7" t="s">
        <v>291</v>
      </c>
      <c r="F8" s="17" t="s">
        <v>78</v>
      </c>
      <c r="G8" s="34">
        <v>4</v>
      </c>
      <c r="H8" s="73">
        <v>171</v>
      </c>
    </row>
    <row r="9" spans="2:8" ht="12.75">
      <c r="B9" s="10">
        <v>5</v>
      </c>
      <c r="C9" s="69">
        <v>75</v>
      </c>
      <c r="D9" s="38" t="s">
        <v>286</v>
      </c>
      <c r="E9" s="11" t="s">
        <v>141</v>
      </c>
      <c r="F9" s="17" t="s">
        <v>104</v>
      </c>
      <c r="G9" s="37">
        <v>5</v>
      </c>
      <c r="H9" s="73">
        <v>161</v>
      </c>
    </row>
    <row r="10" spans="2:8" ht="12.75">
      <c r="B10" s="10">
        <v>6</v>
      </c>
      <c r="C10" s="70">
        <v>76</v>
      </c>
      <c r="D10" s="41" t="s">
        <v>292</v>
      </c>
      <c r="E10" s="39" t="s">
        <v>293</v>
      </c>
      <c r="F10" s="17" t="s">
        <v>78</v>
      </c>
      <c r="G10" s="32">
        <v>6</v>
      </c>
      <c r="H10" s="73">
        <v>152</v>
      </c>
    </row>
    <row r="11" spans="2:8" ht="12.75">
      <c r="B11" s="10">
        <v>7</v>
      </c>
      <c r="C11" s="69">
        <v>77</v>
      </c>
      <c r="D11" s="104" t="s">
        <v>399</v>
      </c>
      <c r="E11" s="64" t="s">
        <v>400</v>
      </c>
      <c r="F11" s="64" t="s">
        <v>388</v>
      </c>
      <c r="G11" s="32">
        <v>7</v>
      </c>
      <c r="H11" s="73">
        <v>144</v>
      </c>
    </row>
    <row r="12" spans="2:8" ht="12.75">
      <c r="B12" s="10">
        <v>8</v>
      </c>
      <c r="C12" s="70">
        <v>78</v>
      </c>
      <c r="D12" s="104" t="s">
        <v>397</v>
      </c>
      <c r="E12" s="64" t="s">
        <v>398</v>
      </c>
      <c r="F12" s="64" t="s">
        <v>388</v>
      </c>
      <c r="G12" s="32">
        <v>8</v>
      </c>
      <c r="H12" s="73">
        <v>136</v>
      </c>
    </row>
    <row r="13" spans="2:8" ht="12.75">
      <c r="B13" s="10">
        <v>9</v>
      </c>
      <c r="C13" s="69">
        <v>79</v>
      </c>
      <c r="D13" s="103" t="s">
        <v>348</v>
      </c>
      <c r="E13" s="64" t="s">
        <v>347</v>
      </c>
      <c r="F13" s="17" t="s">
        <v>349</v>
      </c>
      <c r="G13" s="34">
        <v>9</v>
      </c>
      <c r="H13" s="73">
        <v>128</v>
      </c>
    </row>
    <row r="14" spans="2:8" ht="12.75">
      <c r="B14" s="10">
        <v>10</v>
      </c>
      <c r="C14" s="70">
        <v>80</v>
      </c>
      <c r="D14" s="66" t="s">
        <v>395</v>
      </c>
      <c r="E14" s="105" t="s">
        <v>125</v>
      </c>
      <c r="F14" s="64" t="s">
        <v>388</v>
      </c>
      <c r="G14" s="32">
        <v>10</v>
      </c>
      <c r="H14" s="73">
        <v>120</v>
      </c>
    </row>
    <row r="15" spans="2:8" ht="12.75">
      <c r="B15" s="10">
        <v>11</v>
      </c>
      <c r="C15" s="69">
        <v>81</v>
      </c>
      <c r="D15" s="102" t="s">
        <v>401</v>
      </c>
      <c r="E15" s="68" t="s">
        <v>402</v>
      </c>
      <c r="F15" s="106" t="s">
        <v>388</v>
      </c>
      <c r="G15" s="49">
        <v>11</v>
      </c>
      <c r="H15" s="73">
        <v>115</v>
      </c>
    </row>
    <row r="16" spans="2:13" ht="12.75">
      <c r="B16" s="10">
        <v>12</v>
      </c>
      <c r="C16" s="70">
        <v>82</v>
      </c>
      <c r="D16" s="38" t="s">
        <v>284</v>
      </c>
      <c r="E16" s="40" t="s">
        <v>285</v>
      </c>
      <c r="F16" s="18" t="s">
        <v>68</v>
      </c>
      <c r="G16" s="35">
        <v>12</v>
      </c>
      <c r="H16" s="73">
        <v>110</v>
      </c>
      <c r="M16" s="3"/>
    </row>
    <row r="17" spans="2:8" ht="12.75">
      <c r="B17" s="10">
        <v>13</v>
      </c>
      <c r="C17" s="69">
        <v>83</v>
      </c>
      <c r="D17" s="6" t="s">
        <v>287</v>
      </c>
      <c r="E17" s="7" t="s">
        <v>288</v>
      </c>
      <c r="F17" s="18" t="s">
        <v>151</v>
      </c>
      <c r="G17" s="35">
        <v>13</v>
      </c>
      <c r="H17" s="15">
        <v>105</v>
      </c>
    </row>
    <row r="18" spans="2:8" ht="12.75">
      <c r="B18" s="10">
        <v>14</v>
      </c>
      <c r="C18" s="70">
        <v>84</v>
      </c>
      <c r="D18" s="38" t="s">
        <v>289</v>
      </c>
      <c r="E18" s="11" t="s">
        <v>135</v>
      </c>
      <c r="F18" s="17" t="s">
        <v>231</v>
      </c>
      <c r="G18" s="35">
        <v>14</v>
      </c>
      <c r="H18" s="15">
        <v>100</v>
      </c>
    </row>
    <row r="19" spans="2:8" ht="12.75">
      <c r="B19" s="10">
        <v>15</v>
      </c>
      <c r="C19" s="69">
        <v>85</v>
      </c>
      <c r="D19" s="66" t="s">
        <v>395</v>
      </c>
      <c r="E19" s="64" t="s">
        <v>396</v>
      </c>
      <c r="F19" s="64" t="s">
        <v>388</v>
      </c>
      <c r="G19" s="15">
        <v>15</v>
      </c>
      <c r="H19" s="17">
        <v>95</v>
      </c>
    </row>
    <row r="20" spans="2:8" ht="12.75">
      <c r="B20" s="10">
        <v>16</v>
      </c>
      <c r="C20" s="70">
        <v>86</v>
      </c>
      <c r="D20" s="38" t="s">
        <v>376</v>
      </c>
      <c r="E20" s="11" t="s">
        <v>377</v>
      </c>
      <c r="F20" s="18" t="s">
        <v>370</v>
      </c>
      <c r="G20" s="35">
        <v>16</v>
      </c>
      <c r="H20" s="15">
        <v>92</v>
      </c>
    </row>
    <row r="21" spans="2:8" ht="12.75">
      <c r="B21" s="10">
        <v>17</v>
      </c>
      <c r="C21" s="69">
        <v>87</v>
      </c>
      <c r="D21" s="10" t="s">
        <v>378</v>
      </c>
      <c r="E21" s="17" t="s">
        <v>379</v>
      </c>
      <c r="F21" s="18" t="s">
        <v>370</v>
      </c>
      <c r="G21" s="15">
        <v>17</v>
      </c>
      <c r="H21" s="15">
        <v>89</v>
      </c>
    </row>
    <row r="22" spans="2:8" ht="12.75">
      <c r="B22" s="10">
        <v>18</v>
      </c>
      <c r="C22" s="70">
        <v>88</v>
      </c>
      <c r="D22" s="43"/>
      <c r="E22" s="36"/>
      <c r="F22" s="17"/>
      <c r="G22" s="49"/>
      <c r="H22" s="15">
        <v>86</v>
      </c>
    </row>
    <row r="23" spans="2:8" ht="12.75">
      <c r="B23" s="10">
        <v>19</v>
      </c>
      <c r="C23" s="69">
        <v>89</v>
      </c>
      <c r="D23" s="38"/>
      <c r="E23" s="11"/>
      <c r="F23" s="18"/>
      <c r="G23" s="35"/>
      <c r="H23" s="74">
        <v>83</v>
      </c>
    </row>
    <row r="24" spans="2:8" ht="12.75">
      <c r="B24" s="10">
        <v>20</v>
      </c>
      <c r="C24" s="70">
        <v>90</v>
      </c>
      <c r="D24" s="10"/>
      <c r="E24" s="15"/>
      <c r="F24" s="13"/>
      <c r="G24" s="15"/>
      <c r="H24" s="75">
        <v>80</v>
      </c>
    </row>
    <row r="25" spans="2:8" ht="12.75">
      <c r="B25" s="10">
        <v>21</v>
      </c>
      <c r="C25" s="69">
        <v>91</v>
      </c>
      <c r="D25" s="10"/>
      <c r="E25" s="15"/>
      <c r="F25" s="13"/>
      <c r="G25" s="15"/>
      <c r="H25" s="75">
        <v>78</v>
      </c>
    </row>
    <row r="26" spans="2:8" ht="12.75">
      <c r="B26" s="10">
        <v>22</v>
      </c>
      <c r="C26" s="70">
        <v>92</v>
      </c>
      <c r="D26" s="10"/>
      <c r="E26" s="15"/>
      <c r="F26" s="13"/>
      <c r="G26" s="15"/>
      <c r="H26" s="74">
        <v>76</v>
      </c>
    </row>
    <row r="27" spans="2:8" ht="12.75">
      <c r="B27" s="10">
        <v>23</v>
      </c>
      <c r="C27" s="69">
        <v>93</v>
      </c>
      <c r="D27" s="10"/>
      <c r="E27" s="15"/>
      <c r="F27" s="13"/>
      <c r="G27" s="15"/>
      <c r="H27" s="74">
        <v>74</v>
      </c>
    </row>
    <row r="28" spans="2:8" ht="12.75">
      <c r="B28" s="10">
        <v>24</v>
      </c>
      <c r="C28" s="70">
        <v>94</v>
      </c>
      <c r="D28" s="10"/>
      <c r="E28" s="15"/>
      <c r="F28" s="13"/>
      <c r="G28" s="15"/>
      <c r="H28" s="74">
        <v>72</v>
      </c>
    </row>
    <row r="29" spans="2:8" ht="12.75">
      <c r="B29" s="10">
        <v>25</v>
      </c>
      <c r="C29" s="69">
        <v>95</v>
      </c>
      <c r="D29" s="27"/>
      <c r="E29" s="46"/>
      <c r="F29" s="50"/>
      <c r="G29" s="49"/>
      <c r="H29" s="74">
        <v>70</v>
      </c>
    </row>
    <row r="30" spans="2:8" ht="12.75">
      <c r="B30" s="10">
        <v>26</v>
      </c>
      <c r="C30" s="69">
        <v>97</v>
      </c>
      <c r="D30" s="38"/>
      <c r="E30" s="11"/>
      <c r="F30" s="18"/>
      <c r="G30" s="35"/>
      <c r="H30" s="74">
        <v>68</v>
      </c>
    </row>
    <row r="31" spans="2:8" ht="12.75">
      <c r="B31" s="10">
        <v>27</v>
      </c>
      <c r="C31" s="70">
        <v>98</v>
      </c>
      <c r="D31" s="10"/>
      <c r="E31" s="15"/>
      <c r="F31" s="13"/>
      <c r="G31" s="15"/>
      <c r="H31" s="74">
        <v>66</v>
      </c>
    </row>
    <row r="32" spans="2:8" ht="12.75">
      <c r="B32" s="10">
        <v>28</v>
      </c>
      <c r="C32" s="69">
        <v>99</v>
      </c>
      <c r="D32" s="10"/>
      <c r="E32" s="15"/>
      <c r="F32" s="13"/>
      <c r="G32" s="15"/>
      <c r="H32" s="74">
        <v>64</v>
      </c>
    </row>
    <row r="33" spans="2:8" ht="12.75">
      <c r="B33" s="10">
        <v>29</v>
      </c>
      <c r="C33" s="70">
        <v>100</v>
      </c>
      <c r="D33" s="10"/>
      <c r="E33" s="15"/>
      <c r="F33" s="13"/>
      <c r="G33" s="15"/>
      <c r="H33" s="74">
        <v>62</v>
      </c>
    </row>
    <row r="34" spans="2:8" ht="12.75">
      <c r="B34" s="10">
        <v>30</v>
      </c>
      <c r="C34" s="69"/>
      <c r="D34" s="10"/>
      <c r="E34" s="15"/>
      <c r="F34" s="13"/>
      <c r="G34" s="15"/>
      <c r="H34" s="74">
        <v>60</v>
      </c>
    </row>
    <row r="35" spans="2:8" ht="12.75">
      <c r="B35" s="10">
        <v>31</v>
      </c>
      <c r="D35" s="10"/>
      <c r="E35" s="15"/>
      <c r="F35" s="13"/>
      <c r="G35" s="15"/>
      <c r="H35" s="74">
        <v>59</v>
      </c>
    </row>
    <row r="36" spans="2:8" ht="12.75">
      <c r="B36" s="10">
        <v>32</v>
      </c>
      <c r="C36" s="22"/>
      <c r="D36" s="27"/>
      <c r="E36" s="46"/>
      <c r="F36" s="50"/>
      <c r="G36" s="49"/>
      <c r="H36" s="74">
        <v>58</v>
      </c>
    </row>
    <row r="37" spans="2:8" ht="12.75">
      <c r="B37" s="10">
        <v>33</v>
      </c>
      <c r="C37" s="20"/>
      <c r="D37" s="38"/>
      <c r="E37" s="11"/>
      <c r="F37" s="18"/>
      <c r="G37" s="35"/>
      <c r="H37" s="74">
        <v>57</v>
      </c>
    </row>
    <row r="38" spans="2:8" ht="12.75">
      <c r="B38" s="10">
        <v>34</v>
      </c>
      <c r="C38" s="20"/>
      <c r="D38" s="10"/>
      <c r="E38" s="15"/>
      <c r="F38" s="13"/>
      <c r="G38" s="15"/>
      <c r="H38" s="74">
        <v>56</v>
      </c>
    </row>
    <row r="39" spans="2:8" ht="12.75">
      <c r="B39" s="10">
        <v>35</v>
      </c>
      <c r="C39" s="22"/>
      <c r="D39" s="10"/>
      <c r="E39" s="15"/>
      <c r="F39" s="13"/>
      <c r="G39" s="15"/>
      <c r="H39" s="74">
        <v>55</v>
      </c>
    </row>
    <row r="40" spans="2:8" ht="12.75">
      <c r="B40" s="10">
        <v>36</v>
      </c>
      <c r="C40" s="20"/>
      <c r="D40" s="10"/>
      <c r="E40" s="15"/>
      <c r="F40" s="13"/>
      <c r="G40" s="15"/>
      <c r="H40" s="74">
        <v>54</v>
      </c>
    </row>
    <row r="41" spans="2:8" ht="12.75">
      <c r="B41" s="10">
        <v>37</v>
      </c>
      <c r="C41" s="22"/>
      <c r="D41" s="27"/>
      <c r="E41" s="46"/>
      <c r="F41" s="50"/>
      <c r="G41" s="49"/>
      <c r="H41" s="74">
        <v>53</v>
      </c>
    </row>
    <row r="42" spans="2:8" ht="12.75">
      <c r="B42" s="10">
        <v>38</v>
      </c>
      <c r="C42" s="20"/>
      <c r="D42" s="38"/>
      <c r="E42" s="11"/>
      <c r="F42" s="18"/>
      <c r="G42" s="35"/>
      <c r="H42" s="74">
        <v>52</v>
      </c>
    </row>
    <row r="43" spans="2:8" ht="12.75">
      <c r="B43" s="10">
        <v>39</v>
      </c>
      <c r="C43" s="20"/>
      <c r="D43" s="10"/>
      <c r="E43" s="15"/>
      <c r="F43" s="13"/>
      <c r="G43" s="15"/>
      <c r="H43" s="74">
        <v>51</v>
      </c>
    </row>
    <row r="44" spans="2:8" ht="12.75">
      <c r="B44" s="10">
        <v>40</v>
      </c>
      <c r="C44" s="22"/>
      <c r="D44" s="10"/>
      <c r="E44" s="15"/>
      <c r="F44" s="13"/>
      <c r="G44" s="15"/>
      <c r="H44" s="74">
        <v>50</v>
      </c>
    </row>
    <row r="45" spans="2:8" ht="12.75">
      <c r="B45" s="10">
        <v>41</v>
      </c>
      <c r="C45" s="20"/>
      <c r="D45" s="10"/>
      <c r="E45" s="15"/>
      <c r="F45" s="13"/>
      <c r="G45" s="15"/>
      <c r="H45" s="74">
        <v>49</v>
      </c>
    </row>
    <row r="46" spans="2:8" ht="12.75">
      <c r="B46" s="10">
        <v>42</v>
      </c>
      <c r="C46" s="22"/>
      <c r="D46" s="27"/>
      <c r="E46" s="46"/>
      <c r="F46" s="50"/>
      <c r="G46" s="49"/>
      <c r="H46" s="74">
        <v>48</v>
      </c>
    </row>
    <row r="47" spans="2:8" ht="12.75">
      <c r="B47" s="10">
        <v>43</v>
      </c>
      <c r="C47" s="20"/>
      <c r="D47" s="38"/>
      <c r="E47" s="11"/>
      <c r="F47" s="18"/>
      <c r="G47" s="35"/>
      <c r="H47" s="74">
        <v>47</v>
      </c>
    </row>
    <row r="48" spans="2:8" ht="12.75">
      <c r="B48" s="10">
        <v>44</v>
      </c>
      <c r="C48" s="20"/>
      <c r="D48" s="10"/>
      <c r="E48" s="15"/>
      <c r="F48" s="13"/>
      <c r="G48" s="15"/>
      <c r="H48" s="74">
        <v>46</v>
      </c>
    </row>
    <row r="49" spans="2:8" ht="12.75">
      <c r="B49" s="10">
        <v>45</v>
      </c>
      <c r="C49" s="22"/>
      <c r="D49" s="10"/>
      <c r="E49" s="15"/>
      <c r="F49" s="13"/>
      <c r="G49" s="15"/>
      <c r="H49" s="74">
        <v>45</v>
      </c>
    </row>
    <row r="50" spans="2:8" ht="12.75">
      <c r="B50" s="10">
        <v>46</v>
      </c>
      <c r="C50" s="20"/>
      <c r="D50" s="10"/>
      <c r="E50" s="15"/>
      <c r="F50" s="13"/>
      <c r="G50" s="15"/>
      <c r="H50" s="74">
        <v>44</v>
      </c>
    </row>
    <row r="51" spans="2:8" ht="12.75">
      <c r="B51" s="10">
        <v>47</v>
      </c>
      <c r="C51" s="22"/>
      <c r="D51" s="27"/>
      <c r="E51" s="46"/>
      <c r="F51" s="50"/>
      <c r="G51" s="49"/>
      <c r="H51" s="74">
        <v>43</v>
      </c>
    </row>
    <row r="52" spans="2:8" ht="12.75">
      <c r="B52" s="10">
        <v>48</v>
      </c>
      <c r="C52" s="20"/>
      <c r="D52" s="38"/>
      <c r="E52" s="11"/>
      <c r="F52" s="18"/>
      <c r="G52" s="35"/>
      <c r="H52" s="74">
        <v>42</v>
      </c>
    </row>
    <row r="53" spans="2:8" ht="12.75">
      <c r="B53" s="10">
        <v>49</v>
      </c>
      <c r="C53" s="20"/>
      <c r="D53" s="10"/>
      <c r="E53" s="15"/>
      <c r="F53" s="13"/>
      <c r="G53" s="15"/>
      <c r="H53" s="74">
        <v>41</v>
      </c>
    </row>
    <row r="54" spans="2:8" ht="12.75">
      <c r="B54" s="10">
        <v>50</v>
      </c>
      <c r="C54" s="22"/>
      <c r="D54" s="10"/>
      <c r="E54" s="15"/>
      <c r="F54" s="13"/>
      <c r="G54" s="15"/>
      <c r="H54" s="74">
        <v>40</v>
      </c>
    </row>
    <row r="55" spans="2:8" ht="12.75">
      <c r="B55" s="10">
        <v>51</v>
      </c>
      <c r="C55" s="20"/>
      <c r="D55" s="10"/>
      <c r="E55" s="15"/>
      <c r="F55" s="13"/>
      <c r="G55" s="15"/>
      <c r="H55" s="74">
        <v>39</v>
      </c>
    </row>
    <row r="56" spans="2:8" ht="12.75">
      <c r="B56" s="10">
        <v>52</v>
      </c>
      <c r="C56" s="20"/>
      <c r="D56" s="10"/>
      <c r="E56" s="15"/>
      <c r="F56" s="13"/>
      <c r="G56" s="15"/>
      <c r="H56" s="74">
        <v>38</v>
      </c>
    </row>
    <row r="57" spans="2:8" ht="12.75">
      <c r="B57" s="10">
        <v>53</v>
      </c>
      <c r="C57" s="20"/>
      <c r="D57" s="10"/>
      <c r="E57" s="15"/>
      <c r="F57" s="13"/>
      <c r="G57" s="15"/>
      <c r="H57" s="74">
        <v>37</v>
      </c>
    </row>
    <row r="58" spans="2:8" ht="12.75">
      <c r="B58" s="10">
        <v>54</v>
      </c>
      <c r="C58" s="20"/>
      <c r="D58" s="10"/>
      <c r="E58" s="15"/>
      <c r="F58" s="13"/>
      <c r="G58" s="15"/>
      <c r="H58" s="74">
        <v>36</v>
      </c>
    </row>
    <row r="59" spans="2:8" ht="12.75">
      <c r="B59" s="10">
        <v>55</v>
      </c>
      <c r="C59" s="20"/>
      <c r="D59" s="10"/>
      <c r="E59" s="15"/>
      <c r="F59" s="13"/>
      <c r="G59" s="15"/>
      <c r="H59" s="74">
        <v>35</v>
      </c>
    </row>
    <row r="60" spans="2:8" ht="12.75">
      <c r="B60" s="10">
        <v>56</v>
      </c>
      <c r="C60" s="20"/>
      <c r="D60" s="10"/>
      <c r="E60" s="15"/>
      <c r="F60" s="13"/>
      <c r="G60" s="15"/>
      <c r="H60" s="74">
        <v>34</v>
      </c>
    </row>
    <row r="67" ht="12.75">
      <c r="D67" s="29" t="s">
        <v>8</v>
      </c>
    </row>
    <row r="68" spans="4:6" ht="12.75">
      <c r="D68" s="16" t="s">
        <v>9</v>
      </c>
      <c r="E68" s="16" t="s">
        <v>45</v>
      </c>
      <c r="F68" s="31"/>
    </row>
    <row r="69" spans="4:6" ht="12.75">
      <c r="D69" s="16" t="s">
        <v>33</v>
      </c>
      <c r="E69" s="16">
        <v>18</v>
      </c>
      <c r="F69" s="31"/>
    </row>
    <row r="70" spans="4:6" ht="12.75">
      <c r="D70" s="16" t="s">
        <v>25</v>
      </c>
      <c r="E70" s="16">
        <v>16</v>
      </c>
      <c r="F70" s="31"/>
    </row>
    <row r="71" spans="4:6" ht="12.75">
      <c r="D71" s="16" t="s">
        <v>18</v>
      </c>
      <c r="E71" s="16">
        <v>18</v>
      </c>
      <c r="F71" s="31"/>
    </row>
    <row r="72" spans="4:6" ht="12.75">
      <c r="D72" s="16" t="s">
        <v>22</v>
      </c>
      <c r="E72" s="16">
        <v>3</v>
      </c>
      <c r="F72" s="31"/>
    </row>
    <row r="73" spans="4:6" ht="12.75">
      <c r="D73" s="16" t="s">
        <v>26</v>
      </c>
      <c r="E73" s="16">
        <v>1</v>
      </c>
      <c r="F73" s="31"/>
    </row>
    <row r="74" spans="4:6" ht="12.75">
      <c r="D74" s="25" t="s">
        <v>23</v>
      </c>
      <c r="E74" s="16">
        <v>18</v>
      </c>
      <c r="F74" s="31"/>
    </row>
    <row r="75" spans="4:6" ht="12.75">
      <c r="D75" s="16" t="s">
        <v>17</v>
      </c>
      <c r="E75" s="16">
        <v>2</v>
      </c>
      <c r="F75" s="31"/>
    </row>
    <row r="76" spans="4:6" ht="12.75">
      <c r="D76" s="16" t="s">
        <v>20</v>
      </c>
      <c r="E76" s="16">
        <v>18</v>
      </c>
      <c r="F76" s="31"/>
    </row>
    <row r="77" spans="4:6" ht="12.75">
      <c r="D77" s="16" t="s">
        <v>16</v>
      </c>
      <c r="E77" s="16">
        <v>12</v>
      </c>
      <c r="F77" s="31"/>
    </row>
    <row r="78" spans="4:6" ht="12.75">
      <c r="D78" s="16" t="s">
        <v>19</v>
      </c>
      <c r="E78" s="16">
        <v>14</v>
      </c>
      <c r="F78" s="31"/>
    </row>
    <row r="79" spans="4:6" ht="12.75">
      <c r="D79" s="16" t="s">
        <v>34</v>
      </c>
      <c r="E79" s="12">
        <v>18</v>
      </c>
      <c r="F79" s="53"/>
    </row>
    <row r="80" spans="4:5" ht="12.75">
      <c r="D80" s="108" t="s">
        <v>485</v>
      </c>
      <c r="E80" s="108">
        <v>18</v>
      </c>
    </row>
  </sheetData>
  <sheetProtection/>
  <printOptions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94"/>
  <sheetViews>
    <sheetView zoomScale="85" zoomScaleNormal="85" zoomScalePageLayoutView="0" workbookViewId="0" topLeftCell="A60">
      <selection activeCell="E95" sqref="E95"/>
    </sheetView>
  </sheetViews>
  <sheetFormatPr defaultColWidth="11.421875" defaultRowHeight="12.75"/>
  <cols>
    <col min="1" max="1" width="2.140625" style="0" customWidth="1"/>
    <col min="2" max="2" width="7.28125" style="0" customWidth="1"/>
    <col min="3" max="3" width="4.7109375" style="0" customWidth="1"/>
    <col min="4" max="4" width="21.140625" style="3" customWidth="1"/>
    <col min="5" max="5" width="11.8515625" style="0" customWidth="1"/>
    <col min="6" max="6" width="33.140625" style="0" customWidth="1"/>
    <col min="7" max="7" width="6.28125" style="21" customWidth="1"/>
    <col min="8" max="8" width="14.8515625" style="3" customWidth="1"/>
    <col min="9" max="9" width="10.28125" style="0" customWidth="1"/>
    <col min="10" max="10" width="7.28125" style="0" customWidth="1"/>
    <col min="11" max="11" width="8.421875" style="0" customWidth="1"/>
  </cols>
  <sheetData>
    <row r="1" spans="2:7" ht="12.75">
      <c r="B1" s="3"/>
      <c r="C1" s="3"/>
      <c r="D1" t="s">
        <v>37</v>
      </c>
      <c r="G1" s="86"/>
    </row>
    <row r="2" spans="2:7" ht="12.75">
      <c r="B2" s="3"/>
      <c r="C2" s="3"/>
      <c r="E2" s="3"/>
      <c r="F2" s="3"/>
      <c r="G2" s="80"/>
    </row>
    <row r="3" spans="2:7" ht="12.75">
      <c r="B3" s="3"/>
      <c r="C3" s="3"/>
      <c r="D3" s="3" t="s">
        <v>61</v>
      </c>
      <c r="E3" s="3"/>
      <c r="F3" s="3"/>
      <c r="G3" s="80"/>
    </row>
    <row r="4" spans="2:8" ht="12.75">
      <c r="B4" s="19" t="s">
        <v>36</v>
      </c>
      <c r="C4" s="19" t="s">
        <v>3</v>
      </c>
      <c r="D4" s="4" t="s">
        <v>1</v>
      </c>
      <c r="E4" s="4" t="s">
        <v>2</v>
      </c>
      <c r="F4" s="5" t="s">
        <v>0</v>
      </c>
      <c r="G4" s="4" t="s">
        <v>24</v>
      </c>
      <c r="H4" s="4" t="s">
        <v>456</v>
      </c>
    </row>
    <row r="5" spans="2:8" ht="12.75">
      <c r="B5" s="10">
        <v>1</v>
      </c>
      <c r="C5" s="69">
        <v>39</v>
      </c>
      <c r="D5" s="47" t="s">
        <v>338</v>
      </c>
      <c r="E5" s="54" t="s">
        <v>154</v>
      </c>
      <c r="F5" s="17" t="s">
        <v>78</v>
      </c>
      <c r="G5" s="34">
        <v>1</v>
      </c>
      <c r="H5" s="15">
        <v>202</v>
      </c>
    </row>
    <row r="6" spans="2:8" ht="12.75">
      <c r="B6" s="10">
        <v>2</v>
      </c>
      <c r="C6" s="69">
        <v>32</v>
      </c>
      <c r="D6" s="10" t="s">
        <v>330</v>
      </c>
      <c r="E6" s="17" t="s">
        <v>331</v>
      </c>
      <c r="F6" s="18" t="s">
        <v>151</v>
      </c>
      <c r="G6" s="32">
        <v>2</v>
      </c>
      <c r="H6" s="15">
        <v>191</v>
      </c>
    </row>
    <row r="7" spans="2:8" ht="12.75">
      <c r="B7" s="10">
        <v>3</v>
      </c>
      <c r="C7" s="69">
        <v>22</v>
      </c>
      <c r="D7" s="10" t="s">
        <v>181</v>
      </c>
      <c r="E7" s="17" t="s">
        <v>180</v>
      </c>
      <c r="F7" s="18" t="s">
        <v>151</v>
      </c>
      <c r="G7" s="32">
        <v>3</v>
      </c>
      <c r="H7" s="15">
        <v>181</v>
      </c>
    </row>
    <row r="8" spans="2:8" ht="12.75">
      <c r="B8" s="10">
        <v>4</v>
      </c>
      <c r="C8" s="69">
        <v>3</v>
      </c>
      <c r="D8" s="43" t="s">
        <v>297</v>
      </c>
      <c r="E8" s="36" t="s">
        <v>298</v>
      </c>
      <c r="F8" s="17" t="s">
        <v>65</v>
      </c>
      <c r="G8" s="34">
        <v>4</v>
      </c>
      <c r="H8" s="73">
        <v>171</v>
      </c>
    </row>
    <row r="9" spans="2:8" ht="12.75">
      <c r="B9" s="10">
        <v>5</v>
      </c>
      <c r="C9" s="69">
        <v>4</v>
      </c>
      <c r="D9" s="43" t="s">
        <v>299</v>
      </c>
      <c r="E9" s="36" t="s">
        <v>207</v>
      </c>
      <c r="F9" s="17" t="s">
        <v>65</v>
      </c>
      <c r="G9" s="34">
        <v>5</v>
      </c>
      <c r="H9" s="73">
        <v>161</v>
      </c>
    </row>
    <row r="10" spans="2:8" ht="12.75">
      <c r="B10" s="10">
        <v>6</v>
      </c>
      <c r="C10" s="69">
        <v>5</v>
      </c>
      <c r="D10" s="38" t="s">
        <v>300</v>
      </c>
      <c r="E10" s="11" t="s">
        <v>101</v>
      </c>
      <c r="F10" s="17" t="s">
        <v>65</v>
      </c>
      <c r="G10" s="37">
        <v>6</v>
      </c>
      <c r="H10" s="73">
        <v>152</v>
      </c>
    </row>
    <row r="11" spans="2:8" ht="12.75">
      <c r="B11" s="10">
        <v>7</v>
      </c>
      <c r="C11" s="69">
        <v>28</v>
      </c>
      <c r="D11" s="88" t="s">
        <v>325</v>
      </c>
      <c r="E11" s="17" t="s">
        <v>154</v>
      </c>
      <c r="F11" s="18" t="s">
        <v>151</v>
      </c>
      <c r="G11" s="32">
        <v>7</v>
      </c>
      <c r="H11" s="73">
        <v>144</v>
      </c>
    </row>
    <row r="12" spans="2:8" ht="12.75">
      <c r="B12" s="10">
        <v>8</v>
      </c>
      <c r="C12" s="70">
        <v>6</v>
      </c>
      <c r="D12" s="45" t="s">
        <v>159</v>
      </c>
      <c r="E12" s="7" t="s">
        <v>172</v>
      </c>
      <c r="F12" s="17" t="s">
        <v>65</v>
      </c>
      <c r="G12" s="34">
        <v>8</v>
      </c>
      <c r="H12" s="73">
        <v>136</v>
      </c>
    </row>
    <row r="13" spans="2:8" ht="12.75">
      <c r="B13" s="10">
        <v>9</v>
      </c>
      <c r="C13" s="69">
        <v>15</v>
      </c>
      <c r="D13" s="10" t="s">
        <v>310</v>
      </c>
      <c r="E13" s="17" t="s">
        <v>246</v>
      </c>
      <c r="F13" s="17" t="s">
        <v>88</v>
      </c>
      <c r="G13" s="32">
        <v>9</v>
      </c>
      <c r="H13" s="73">
        <v>128</v>
      </c>
    </row>
    <row r="14" spans="2:8" ht="12.75">
      <c r="B14" s="10">
        <v>10</v>
      </c>
      <c r="C14" s="69">
        <v>69</v>
      </c>
      <c r="D14" s="10" t="s">
        <v>478</v>
      </c>
      <c r="E14" s="17" t="s">
        <v>106</v>
      </c>
      <c r="F14" s="17" t="s">
        <v>78</v>
      </c>
      <c r="G14" s="32">
        <v>10</v>
      </c>
      <c r="H14" s="73">
        <v>120</v>
      </c>
    </row>
    <row r="15" spans="2:8" ht="12.75">
      <c r="B15" s="10">
        <v>11</v>
      </c>
      <c r="C15" s="69">
        <v>21</v>
      </c>
      <c r="D15" s="89" t="s">
        <v>179</v>
      </c>
      <c r="E15" s="62" t="s">
        <v>213</v>
      </c>
      <c r="F15" s="18" t="s">
        <v>151</v>
      </c>
      <c r="G15" s="85">
        <v>11</v>
      </c>
      <c r="H15" s="73">
        <v>115</v>
      </c>
    </row>
    <row r="16" spans="2:12" ht="12.75">
      <c r="B16" s="10">
        <v>12</v>
      </c>
      <c r="C16" s="69">
        <v>23</v>
      </c>
      <c r="D16" s="10" t="s">
        <v>318</v>
      </c>
      <c r="E16" s="17" t="s">
        <v>182</v>
      </c>
      <c r="F16" s="18" t="s">
        <v>151</v>
      </c>
      <c r="G16" s="15">
        <v>12</v>
      </c>
      <c r="H16" s="73">
        <v>110</v>
      </c>
      <c r="L16" s="3"/>
    </row>
    <row r="17" spans="2:8" ht="12.75">
      <c r="B17" s="10">
        <v>13</v>
      </c>
      <c r="C17" s="69">
        <v>40</v>
      </c>
      <c r="D17" s="10" t="s">
        <v>228</v>
      </c>
      <c r="E17" s="17" t="s">
        <v>339</v>
      </c>
      <c r="F17" s="17" t="s">
        <v>89</v>
      </c>
      <c r="G17" s="35">
        <v>13</v>
      </c>
      <c r="H17" s="15">
        <v>105</v>
      </c>
    </row>
    <row r="18" spans="2:8" ht="12.75">
      <c r="B18" s="10">
        <v>14</v>
      </c>
      <c r="C18" s="69">
        <v>36</v>
      </c>
      <c r="D18" s="6" t="s">
        <v>333</v>
      </c>
      <c r="E18" s="7" t="s">
        <v>334</v>
      </c>
      <c r="F18" s="17" t="s">
        <v>78</v>
      </c>
      <c r="G18" s="15">
        <v>14</v>
      </c>
      <c r="H18" s="15">
        <v>100</v>
      </c>
    </row>
    <row r="19" spans="2:8" ht="12.75">
      <c r="B19" s="10">
        <v>15</v>
      </c>
      <c r="C19" s="70">
        <v>2</v>
      </c>
      <c r="D19" s="38" t="s">
        <v>295</v>
      </c>
      <c r="E19" s="11" t="s">
        <v>296</v>
      </c>
      <c r="F19" s="17" t="s">
        <v>65</v>
      </c>
      <c r="G19" s="35">
        <v>15</v>
      </c>
      <c r="H19" s="17">
        <v>95</v>
      </c>
    </row>
    <row r="20" spans="2:8" ht="12.75">
      <c r="B20" s="10">
        <v>16</v>
      </c>
      <c r="C20" s="69">
        <v>11</v>
      </c>
      <c r="D20" s="43" t="s">
        <v>303</v>
      </c>
      <c r="E20" s="36" t="s">
        <v>304</v>
      </c>
      <c r="F20" s="18" t="s">
        <v>212</v>
      </c>
      <c r="G20" s="35">
        <v>16</v>
      </c>
      <c r="H20" s="15">
        <v>92</v>
      </c>
    </row>
    <row r="21" spans="2:8" ht="12.75">
      <c r="B21" s="10">
        <v>17</v>
      </c>
      <c r="C21" s="69">
        <v>41</v>
      </c>
      <c r="D21" s="6" t="s">
        <v>340</v>
      </c>
      <c r="E21" s="7" t="s">
        <v>341</v>
      </c>
      <c r="F21" s="17" t="s">
        <v>89</v>
      </c>
      <c r="G21" s="15">
        <v>17</v>
      </c>
      <c r="H21" s="15">
        <v>89</v>
      </c>
    </row>
    <row r="22" spans="2:8" ht="12.75">
      <c r="B22" s="10">
        <v>18</v>
      </c>
      <c r="C22" s="69">
        <v>43</v>
      </c>
      <c r="D22" s="89" t="s">
        <v>344</v>
      </c>
      <c r="E22" s="62" t="s">
        <v>59</v>
      </c>
      <c r="F22" s="17" t="s">
        <v>345</v>
      </c>
      <c r="G22" s="85">
        <v>18</v>
      </c>
      <c r="H22" s="15">
        <v>86</v>
      </c>
    </row>
    <row r="23" spans="2:8" ht="12.75">
      <c r="B23" s="10">
        <v>19</v>
      </c>
      <c r="C23" s="69">
        <v>10</v>
      </c>
      <c r="D23" s="41" t="s">
        <v>302</v>
      </c>
      <c r="E23" s="39" t="s">
        <v>49</v>
      </c>
      <c r="F23" s="18" t="s">
        <v>212</v>
      </c>
      <c r="G23" s="15">
        <v>19</v>
      </c>
      <c r="H23" s="74">
        <v>83</v>
      </c>
    </row>
    <row r="24" spans="2:8" ht="12.75">
      <c r="B24" s="10">
        <v>20</v>
      </c>
      <c r="C24" s="69">
        <v>49</v>
      </c>
      <c r="D24" s="66" t="s">
        <v>393</v>
      </c>
      <c r="E24" s="64" t="s">
        <v>154</v>
      </c>
      <c r="F24" s="64" t="s">
        <v>388</v>
      </c>
      <c r="G24" s="35">
        <v>20</v>
      </c>
      <c r="H24" s="75">
        <v>80</v>
      </c>
    </row>
    <row r="25" spans="2:8" ht="12.75">
      <c r="B25" s="10">
        <v>21</v>
      </c>
      <c r="C25" s="69">
        <v>47</v>
      </c>
      <c r="D25" s="66" t="s">
        <v>389</v>
      </c>
      <c r="E25" s="64" t="s">
        <v>390</v>
      </c>
      <c r="F25" s="64" t="s">
        <v>388</v>
      </c>
      <c r="G25" s="15">
        <v>21</v>
      </c>
      <c r="H25" s="75">
        <v>78</v>
      </c>
    </row>
    <row r="26" spans="2:8" ht="12.75">
      <c r="B26" s="10">
        <v>22</v>
      </c>
      <c r="C26" s="69">
        <v>9</v>
      </c>
      <c r="D26" s="6" t="s">
        <v>237</v>
      </c>
      <c r="E26" s="7" t="s">
        <v>172</v>
      </c>
      <c r="F26" s="18" t="s">
        <v>212</v>
      </c>
      <c r="G26" s="35">
        <v>22</v>
      </c>
      <c r="H26" s="74">
        <v>76</v>
      </c>
    </row>
    <row r="27" spans="2:8" ht="12.75">
      <c r="B27" s="10">
        <v>23</v>
      </c>
      <c r="C27" s="69">
        <v>20</v>
      </c>
      <c r="D27" s="38" t="s">
        <v>317</v>
      </c>
      <c r="E27" s="11" t="s">
        <v>106</v>
      </c>
      <c r="F27" s="17" t="s">
        <v>74</v>
      </c>
      <c r="G27" s="35">
        <v>23</v>
      </c>
      <c r="H27" s="74">
        <v>74</v>
      </c>
    </row>
    <row r="28" spans="2:8" ht="12.75">
      <c r="B28" s="10">
        <v>24</v>
      </c>
      <c r="C28" s="69">
        <v>42</v>
      </c>
      <c r="D28" s="38" t="s">
        <v>342</v>
      </c>
      <c r="E28" s="11" t="s">
        <v>343</v>
      </c>
      <c r="F28" s="17" t="s">
        <v>89</v>
      </c>
      <c r="G28" s="15">
        <v>24</v>
      </c>
      <c r="H28" s="74">
        <v>72</v>
      </c>
    </row>
    <row r="29" spans="2:8" ht="12.75">
      <c r="B29" s="10">
        <v>25</v>
      </c>
      <c r="C29" s="69">
        <v>55</v>
      </c>
      <c r="D29" s="89" t="s">
        <v>462</v>
      </c>
      <c r="E29" s="62" t="s">
        <v>171</v>
      </c>
      <c r="F29" s="17" t="s">
        <v>78</v>
      </c>
      <c r="G29" s="85">
        <v>25</v>
      </c>
      <c r="H29" s="74">
        <v>70</v>
      </c>
    </row>
    <row r="30" spans="2:8" ht="12.75">
      <c r="B30" s="10">
        <v>26</v>
      </c>
      <c r="C30" s="69">
        <v>16</v>
      </c>
      <c r="D30" s="10" t="s">
        <v>311</v>
      </c>
      <c r="E30" s="17" t="s">
        <v>312</v>
      </c>
      <c r="F30" s="17" t="s">
        <v>88</v>
      </c>
      <c r="G30" s="15">
        <v>26</v>
      </c>
      <c r="H30" s="74">
        <v>68</v>
      </c>
    </row>
    <row r="31" spans="2:8" ht="12.75">
      <c r="B31" s="10">
        <v>27</v>
      </c>
      <c r="C31" s="69">
        <v>13</v>
      </c>
      <c r="D31" s="38" t="s">
        <v>307</v>
      </c>
      <c r="E31" s="11" t="s">
        <v>101</v>
      </c>
      <c r="F31" s="18" t="s">
        <v>212</v>
      </c>
      <c r="G31" s="35">
        <v>27</v>
      </c>
      <c r="H31" s="74">
        <v>66</v>
      </c>
    </row>
    <row r="32" spans="2:8" ht="12.75">
      <c r="B32" s="10">
        <v>28</v>
      </c>
      <c r="C32" s="69">
        <v>44</v>
      </c>
      <c r="D32" s="10" t="s">
        <v>350</v>
      </c>
      <c r="E32" s="17" t="s">
        <v>351</v>
      </c>
      <c r="F32" s="17" t="s">
        <v>349</v>
      </c>
      <c r="G32" s="35">
        <v>28</v>
      </c>
      <c r="H32" s="74">
        <v>64</v>
      </c>
    </row>
    <row r="33" spans="2:8" ht="12.75">
      <c r="B33" s="10">
        <v>29</v>
      </c>
      <c r="C33" s="69">
        <v>51</v>
      </c>
      <c r="D33" s="66" t="s">
        <v>394</v>
      </c>
      <c r="E33" s="64" t="s">
        <v>321</v>
      </c>
      <c r="F33" s="64" t="s">
        <v>388</v>
      </c>
      <c r="G33" s="35">
        <v>29</v>
      </c>
      <c r="H33" s="74">
        <v>62</v>
      </c>
    </row>
    <row r="34" spans="2:8" ht="12.75">
      <c r="B34" s="10">
        <v>30</v>
      </c>
      <c r="C34" s="69">
        <v>12</v>
      </c>
      <c r="D34" s="6" t="s">
        <v>305</v>
      </c>
      <c r="E34" s="7" t="s">
        <v>306</v>
      </c>
      <c r="F34" s="18" t="s">
        <v>212</v>
      </c>
      <c r="G34" s="35">
        <v>30</v>
      </c>
      <c r="H34" s="74">
        <v>60</v>
      </c>
    </row>
    <row r="35" spans="2:8" ht="12.75">
      <c r="B35" s="10">
        <v>31</v>
      </c>
      <c r="C35" s="69">
        <v>37</v>
      </c>
      <c r="D35" s="38" t="s">
        <v>335</v>
      </c>
      <c r="E35" s="11" t="s">
        <v>91</v>
      </c>
      <c r="F35" s="17" t="s">
        <v>78</v>
      </c>
      <c r="G35" s="15">
        <v>31</v>
      </c>
      <c r="H35" s="74">
        <v>59</v>
      </c>
    </row>
    <row r="36" spans="2:8" ht="12.75">
      <c r="B36" s="10">
        <v>32</v>
      </c>
      <c r="C36" s="69">
        <v>25</v>
      </c>
      <c r="D36" s="10" t="s">
        <v>320</v>
      </c>
      <c r="E36" s="17" t="s">
        <v>321</v>
      </c>
      <c r="F36" s="18" t="s">
        <v>151</v>
      </c>
      <c r="G36" s="85">
        <v>32</v>
      </c>
      <c r="H36" s="74">
        <v>58</v>
      </c>
    </row>
    <row r="37" spans="2:8" ht="12.75">
      <c r="B37" s="10">
        <v>33</v>
      </c>
      <c r="C37" s="69">
        <v>27</v>
      </c>
      <c r="D37" s="38" t="s">
        <v>324</v>
      </c>
      <c r="E37" s="11" t="s">
        <v>171</v>
      </c>
      <c r="F37" s="18" t="s">
        <v>151</v>
      </c>
      <c r="G37" s="34">
        <v>33</v>
      </c>
      <c r="H37" s="74">
        <v>57</v>
      </c>
    </row>
    <row r="38" spans="2:8" ht="12.75">
      <c r="B38" s="10">
        <v>34</v>
      </c>
      <c r="C38" s="69">
        <v>54</v>
      </c>
      <c r="D38" s="89" t="s">
        <v>459</v>
      </c>
      <c r="E38" s="62" t="s">
        <v>460</v>
      </c>
      <c r="F38" s="17" t="s">
        <v>461</v>
      </c>
      <c r="G38" s="15">
        <v>34</v>
      </c>
      <c r="H38" s="74">
        <v>56</v>
      </c>
    </row>
    <row r="39" spans="2:8" ht="12.75">
      <c r="B39" s="10">
        <v>35</v>
      </c>
      <c r="C39" s="69">
        <v>14</v>
      </c>
      <c r="D39" s="10" t="s">
        <v>308</v>
      </c>
      <c r="E39" s="17" t="s">
        <v>309</v>
      </c>
      <c r="F39" s="18" t="s">
        <v>212</v>
      </c>
      <c r="G39" s="15">
        <v>35</v>
      </c>
      <c r="H39" s="74">
        <v>55</v>
      </c>
    </row>
    <row r="40" spans="2:8" ht="12.75">
      <c r="B40" s="10">
        <v>36</v>
      </c>
      <c r="C40" s="69">
        <v>19</v>
      </c>
      <c r="D40" s="6" t="s">
        <v>315</v>
      </c>
      <c r="E40" s="7" t="s">
        <v>316</v>
      </c>
      <c r="F40" s="17" t="s">
        <v>74</v>
      </c>
      <c r="G40" s="35">
        <v>36</v>
      </c>
      <c r="H40" s="74">
        <v>54</v>
      </c>
    </row>
    <row r="41" spans="2:8" ht="12.75">
      <c r="B41" s="10">
        <v>37</v>
      </c>
      <c r="C41" s="69">
        <v>24</v>
      </c>
      <c r="D41" s="10" t="s">
        <v>319</v>
      </c>
      <c r="E41" s="17" t="s">
        <v>154</v>
      </c>
      <c r="F41" s="18" t="s">
        <v>151</v>
      </c>
      <c r="G41" s="85">
        <v>37</v>
      </c>
      <c r="H41" s="74">
        <v>53</v>
      </c>
    </row>
    <row r="42" spans="2:8" ht="12.75">
      <c r="B42" s="10">
        <v>38</v>
      </c>
      <c r="C42" s="69">
        <v>8</v>
      </c>
      <c r="D42" s="38" t="s">
        <v>301</v>
      </c>
      <c r="E42" s="11" t="s">
        <v>106</v>
      </c>
      <c r="F42" s="18" t="s">
        <v>212</v>
      </c>
      <c r="G42" s="35">
        <v>38</v>
      </c>
      <c r="H42" s="74">
        <v>52</v>
      </c>
    </row>
    <row r="43" spans="2:8" ht="12.75">
      <c r="B43" s="10">
        <v>39</v>
      </c>
      <c r="C43" s="69">
        <v>38</v>
      </c>
      <c r="D43" s="89" t="s">
        <v>336</v>
      </c>
      <c r="E43" s="62" t="s">
        <v>337</v>
      </c>
      <c r="F43" s="17" t="s">
        <v>78</v>
      </c>
      <c r="G43" s="15">
        <v>39</v>
      </c>
      <c r="H43" s="74">
        <v>51</v>
      </c>
    </row>
    <row r="44" spans="2:8" ht="12.75">
      <c r="B44" s="10">
        <v>40</v>
      </c>
      <c r="C44" s="70">
        <v>53</v>
      </c>
      <c r="D44" s="10" t="s">
        <v>444</v>
      </c>
      <c r="E44" s="17" t="s">
        <v>106</v>
      </c>
      <c r="F44" s="17" t="s">
        <v>445</v>
      </c>
      <c r="G44" s="15">
        <v>40</v>
      </c>
      <c r="H44" s="74">
        <v>50</v>
      </c>
    </row>
    <row r="45" spans="2:8" ht="12.75">
      <c r="B45" s="10">
        <v>41</v>
      </c>
      <c r="C45" s="69">
        <v>52</v>
      </c>
      <c r="D45" s="44" t="s">
        <v>413</v>
      </c>
      <c r="E45" s="26" t="s">
        <v>178</v>
      </c>
      <c r="F45" s="26" t="s">
        <v>414</v>
      </c>
      <c r="G45" s="15">
        <v>41</v>
      </c>
      <c r="H45" s="74">
        <v>49</v>
      </c>
    </row>
    <row r="46" spans="2:8" ht="12.75">
      <c r="B46" s="10">
        <v>42</v>
      </c>
      <c r="C46" s="69">
        <v>17</v>
      </c>
      <c r="D46" s="10" t="s">
        <v>313</v>
      </c>
      <c r="E46" s="17" t="s">
        <v>106</v>
      </c>
      <c r="F46" s="17" t="s">
        <v>104</v>
      </c>
      <c r="G46" s="85">
        <v>42</v>
      </c>
      <c r="H46" s="74">
        <v>48</v>
      </c>
    </row>
    <row r="47" spans="2:8" ht="12.75">
      <c r="B47" s="10">
        <v>43</v>
      </c>
      <c r="C47" s="69">
        <v>18</v>
      </c>
      <c r="D47" s="10" t="s">
        <v>314</v>
      </c>
      <c r="E47" s="17" t="s">
        <v>110</v>
      </c>
      <c r="F47" s="17" t="s">
        <v>104</v>
      </c>
      <c r="G47" s="15">
        <v>43</v>
      </c>
      <c r="H47" s="74">
        <v>47</v>
      </c>
    </row>
    <row r="48" spans="2:8" ht="12.75">
      <c r="B48" s="10">
        <v>44</v>
      </c>
      <c r="C48" s="69">
        <v>30</v>
      </c>
      <c r="D48" s="10" t="s">
        <v>326</v>
      </c>
      <c r="E48" s="17" t="s">
        <v>327</v>
      </c>
      <c r="F48" s="18" t="s">
        <v>151</v>
      </c>
      <c r="G48" s="15">
        <v>44</v>
      </c>
      <c r="H48" s="74">
        <v>46</v>
      </c>
    </row>
    <row r="49" spans="2:8" ht="12.75">
      <c r="B49" s="10">
        <v>45</v>
      </c>
      <c r="H49" s="74">
        <v>45</v>
      </c>
    </row>
    <row r="50" spans="2:8" ht="12.75">
      <c r="B50" s="10">
        <v>46</v>
      </c>
      <c r="H50" s="74">
        <v>44</v>
      </c>
    </row>
    <row r="51" spans="2:8" ht="12.75">
      <c r="B51" s="10">
        <v>47</v>
      </c>
      <c r="C51" s="69">
        <v>1</v>
      </c>
      <c r="D51" s="57" t="s">
        <v>58</v>
      </c>
      <c r="E51" s="107" t="s">
        <v>60</v>
      </c>
      <c r="F51" s="17" t="s">
        <v>62</v>
      </c>
      <c r="G51" s="35" t="s">
        <v>463</v>
      </c>
      <c r="H51" s="74">
        <v>43</v>
      </c>
    </row>
    <row r="52" spans="2:8" ht="12.75">
      <c r="B52" s="10">
        <v>48</v>
      </c>
      <c r="C52" s="69">
        <v>26</v>
      </c>
      <c r="D52" s="6" t="s">
        <v>322</v>
      </c>
      <c r="E52" s="7" t="s">
        <v>323</v>
      </c>
      <c r="F52" s="18" t="s">
        <v>151</v>
      </c>
      <c r="G52" s="35" t="s">
        <v>463</v>
      </c>
      <c r="H52" s="74">
        <v>42</v>
      </c>
    </row>
    <row r="53" spans="2:8" ht="12.75">
      <c r="B53" s="10">
        <v>49</v>
      </c>
      <c r="C53" s="69">
        <v>31</v>
      </c>
      <c r="D53" s="10" t="s">
        <v>328</v>
      </c>
      <c r="E53" s="17" t="s">
        <v>329</v>
      </c>
      <c r="F53" s="18" t="s">
        <v>151</v>
      </c>
      <c r="G53" s="85" t="s">
        <v>463</v>
      </c>
      <c r="H53" s="74">
        <v>41</v>
      </c>
    </row>
    <row r="54" spans="2:8" ht="12.75">
      <c r="B54" s="10">
        <v>50</v>
      </c>
      <c r="C54" s="69">
        <v>33</v>
      </c>
      <c r="D54" s="10" t="s">
        <v>332</v>
      </c>
      <c r="E54" s="17" t="s">
        <v>298</v>
      </c>
      <c r="F54" s="18" t="s">
        <v>151</v>
      </c>
      <c r="G54" s="15" t="s">
        <v>463</v>
      </c>
      <c r="H54" s="74">
        <v>40</v>
      </c>
    </row>
    <row r="55" spans="2:8" ht="12.75">
      <c r="B55" s="10">
        <v>51</v>
      </c>
      <c r="C55" s="69">
        <v>34</v>
      </c>
      <c r="D55" s="65" t="s">
        <v>384</v>
      </c>
      <c r="E55" s="24" t="s">
        <v>160</v>
      </c>
      <c r="F55" s="18" t="s">
        <v>151</v>
      </c>
      <c r="G55" s="35" t="s">
        <v>463</v>
      </c>
      <c r="H55" s="74">
        <v>39</v>
      </c>
    </row>
    <row r="56" spans="2:8" ht="12.75">
      <c r="B56" s="10">
        <v>52</v>
      </c>
      <c r="C56" s="69">
        <v>35</v>
      </c>
      <c r="D56" s="65" t="s">
        <v>385</v>
      </c>
      <c r="E56" s="24" t="s">
        <v>152</v>
      </c>
      <c r="F56" s="18" t="s">
        <v>151</v>
      </c>
      <c r="G56" s="35" t="s">
        <v>463</v>
      </c>
      <c r="H56" s="74">
        <v>38</v>
      </c>
    </row>
    <row r="57" spans="2:8" ht="12.75">
      <c r="B57" s="10">
        <v>53</v>
      </c>
      <c r="C57" s="69">
        <v>46</v>
      </c>
      <c r="D57" s="66" t="s">
        <v>386</v>
      </c>
      <c r="E57" s="64" t="s">
        <v>387</v>
      </c>
      <c r="F57" s="64" t="s">
        <v>388</v>
      </c>
      <c r="G57" s="15" t="s">
        <v>463</v>
      </c>
      <c r="H57" s="74">
        <v>37</v>
      </c>
    </row>
    <row r="58" spans="2:8" ht="12.75">
      <c r="B58" s="10">
        <v>54</v>
      </c>
      <c r="C58" s="69">
        <v>48</v>
      </c>
      <c r="D58" s="66" t="s">
        <v>391</v>
      </c>
      <c r="E58" s="64" t="s">
        <v>392</v>
      </c>
      <c r="F58" s="64" t="s">
        <v>388</v>
      </c>
      <c r="G58" s="15" t="s">
        <v>463</v>
      </c>
      <c r="H58" s="74">
        <v>36</v>
      </c>
    </row>
    <row r="59" spans="2:8" ht="12.75">
      <c r="B59" s="10">
        <v>55</v>
      </c>
      <c r="C59" s="69">
        <v>57</v>
      </c>
      <c r="D59" s="10" t="s">
        <v>479</v>
      </c>
      <c r="E59" s="17" t="s">
        <v>176</v>
      </c>
      <c r="F59" s="17" t="s">
        <v>388</v>
      </c>
      <c r="G59" s="15" t="s">
        <v>463</v>
      </c>
      <c r="H59" s="74">
        <v>35</v>
      </c>
    </row>
    <row r="60" spans="2:8" ht="12.75">
      <c r="B60" s="10">
        <v>56</v>
      </c>
      <c r="C60" s="69">
        <v>45</v>
      </c>
      <c r="D60" s="10" t="s">
        <v>352</v>
      </c>
      <c r="E60" s="17" t="s">
        <v>199</v>
      </c>
      <c r="F60" s="17" t="s">
        <v>349</v>
      </c>
      <c r="G60" s="35" t="s">
        <v>463</v>
      </c>
      <c r="H60" s="74">
        <v>34</v>
      </c>
    </row>
    <row r="61" spans="2:8" ht="12.75">
      <c r="B61" s="10">
        <v>57</v>
      </c>
      <c r="C61" s="69">
        <v>61</v>
      </c>
      <c r="D61" s="10"/>
      <c r="E61" s="17"/>
      <c r="F61" s="17"/>
      <c r="G61" s="15"/>
      <c r="H61" s="74">
        <v>33</v>
      </c>
    </row>
    <row r="62" spans="2:8" ht="12.75">
      <c r="B62" s="10">
        <v>58</v>
      </c>
      <c r="C62" s="69">
        <v>62</v>
      </c>
      <c r="D62" s="10"/>
      <c r="E62" s="17"/>
      <c r="F62" s="17"/>
      <c r="G62" s="15"/>
      <c r="H62" s="74">
        <v>32</v>
      </c>
    </row>
    <row r="63" spans="2:8" ht="12.75">
      <c r="B63" s="10">
        <v>59</v>
      </c>
      <c r="C63" s="69">
        <v>63</v>
      </c>
      <c r="D63" s="10"/>
      <c r="E63" s="17"/>
      <c r="F63" s="17"/>
      <c r="G63" s="15"/>
      <c r="H63" s="74">
        <v>31</v>
      </c>
    </row>
    <row r="64" spans="2:8" ht="12.75">
      <c r="B64" s="10">
        <v>60</v>
      </c>
      <c r="C64" s="69">
        <v>64</v>
      </c>
      <c r="D64" s="10"/>
      <c r="E64" s="17"/>
      <c r="F64" s="17"/>
      <c r="G64" s="15"/>
      <c r="H64" s="74">
        <v>30</v>
      </c>
    </row>
    <row r="65" spans="2:8" ht="12.75">
      <c r="B65" s="10">
        <v>61</v>
      </c>
      <c r="C65" s="69">
        <v>65</v>
      </c>
      <c r="D65" s="10"/>
      <c r="E65" s="17"/>
      <c r="F65" s="17"/>
      <c r="G65" s="15"/>
      <c r="H65" s="74">
        <v>29</v>
      </c>
    </row>
    <row r="66" spans="2:8" ht="12.75">
      <c r="B66" s="10">
        <v>62</v>
      </c>
      <c r="C66" s="69">
        <v>66</v>
      </c>
      <c r="D66" s="10"/>
      <c r="E66" s="17"/>
      <c r="F66" s="17"/>
      <c r="G66" s="15"/>
      <c r="H66" s="74">
        <v>28</v>
      </c>
    </row>
    <row r="67" spans="2:8" ht="12.75">
      <c r="B67" s="10">
        <v>63</v>
      </c>
      <c r="C67" s="69">
        <v>67</v>
      </c>
      <c r="D67" s="10"/>
      <c r="E67" s="17"/>
      <c r="F67" s="17"/>
      <c r="G67" s="15"/>
      <c r="H67" s="74">
        <v>27</v>
      </c>
    </row>
    <row r="68" spans="2:8" ht="12.75">
      <c r="B68" s="10">
        <v>64</v>
      </c>
      <c r="C68" s="69">
        <v>68</v>
      </c>
      <c r="D68" s="10"/>
      <c r="E68" s="17"/>
      <c r="F68" s="17"/>
      <c r="G68" s="15"/>
      <c r="H68" s="74">
        <v>26</v>
      </c>
    </row>
    <row r="69" spans="2:8" ht="12.75">
      <c r="B69" s="10">
        <v>65</v>
      </c>
      <c r="C69" s="69">
        <v>69</v>
      </c>
      <c r="D69" s="10"/>
      <c r="E69" s="17"/>
      <c r="F69" s="17"/>
      <c r="G69" s="15"/>
      <c r="H69" s="74">
        <v>25</v>
      </c>
    </row>
    <row r="70" spans="2:8" ht="12.75">
      <c r="B70" s="10">
        <v>66</v>
      </c>
      <c r="C70" s="69">
        <v>70</v>
      </c>
      <c r="D70" s="10"/>
      <c r="E70" s="17"/>
      <c r="F70" s="17"/>
      <c r="G70" s="15"/>
      <c r="H70" s="74">
        <v>24</v>
      </c>
    </row>
    <row r="81" ht="12.75">
      <c r="D81" s="29" t="s">
        <v>8</v>
      </c>
    </row>
    <row r="82" spans="4:5" ht="12.75">
      <c r="D82" s="16" t="s">
        <v>9</v>
      </c>
      <c r="E82" s="16" t="s">
        <v>46</v>
      </c>
    </row>
    <row r="83" spans="4:5" ht="12.75">
      <c r="D83" s="16" t="s">
        <v>33</v>
      </c>
      <c r="E83" s="16">
        <v>16</v>
      </c>
    </row>
    <row r="84" spans="4:5" ht="12.75">
      <c r="D84" s="16" t="s">
        <v>25</v>
      </c>
      <c r="E84" s="16">
        <v>45</v>
      </c>
    </row>
    <row r="85" spans="4:5" ht="12.75">
      <c r="D85" s="16" t="s">
        <v>18</v>
      </c>
      <c r="E85" s="16">
        <v>23</v>
      </c>
    </row>
    <row r="86" spans="4:5" ht="12.75">
      <c r="D86" s="16" t="s">
        <v>22</v>
      </c>
      <c r="E86" s="16">
        <v>4</v>
      </c>
    </row>
    <row r="87" spans="4:5" ht="12.75">
      <c r="D87" s="16" t="s">
        <v>26</v>
      </c>
      <c r="E87" s="16">
        <v>42</v>
      </c>
    </row>
    <row r="88" spans="4:5" ht="12.75">
      <c r="D88" s="25" t="s">
        <v>23</v>
      </c>
      <c r="E88" s="16">
        <v>45</v>
      </c>
    </row>
    <row r="89" spans="4:5" ht="12.75">
      <c r="D89" s="16" t="s">
        <v>17</v>
      </c>
      <c r="E89" s="16">
        <v>1</v>
      </c>
    </row>
    <row r="90" spans="4:5" ht="12.75">
      <c r="D90" s="16" t="s">
        <v>20</v>
      </c>
      <c r="E90" s="16">
        <v>9</v>
      </c>
    </row>
    <row r="91" spans="4:5" ht="12.75">
      <c r="D91" s="16" t="s">
        <v>16</v>
      </c>
      <c r="E91" s="16">
        <v>45</v>
      </c>
    </row>
    <row r="92" spans="4:5" ht="12.75">
      <c r="D92" s="16" t="s">
        <v>19</v>
      </c>
      <c r="E92" s="16">
        <v>45</v>
      </c>
    </row>
    <row r="93" spans="4:5" ht="12.75">
      <c r="D93" s="16" t="s">
        <v>34</v>
      </c>
      <c r="E93" s="12">
        <v>45</v>
      </c>
    </row>
    <row r="94" spans="4:5" ht="12.75">
      <c r="D94" s="108" t="s">
        <v>483</v>
      </c>
      <c r="E94" s="108">
        <v>13</v>
      </c>
    </row>
  </sheetData>
  <sheetProtection/>
  <printOptions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ROGIER</dc:creator>
  <cp:keywords/>
  <dc:description/>
  <cp:lastModifiedBy>Famille</cp:lastModifiedBy>
  <cp:lastPrinted>2014-10-05T12:06:28Z</cp:lastPrinted>
  <dcterms:created xsi:type="dcterms:W3CDTF">2000-05-05T20:54:28Z</dcterms:created>
  <dcterms:modified xsi:type="dcterms:W3CDTF">2014-10-06T21:29:58Z</dcterms:modified>
  <cp:category/>
  <cp:version/>
  <cp:contentType/>
  <cp:contentStatus/>
</cp:coreProperties>
</file>